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4_{9246E672-D9EE-4A67-9008-A36420967111}" xr6:coauthVersionLast="47" xr6:coauthVersionMax="47" xr10:uidLastSave="{00000000-0000-0000-0000-000000000000}"/>
  <bookViews>
    <workbookView xWindow="-108" yWindow="-108" windowWidth="23256" windowHeight="12576" xr2:uid="{C2AF92BB-D242-4157-A541-7CB5A487D0EE}"/>
  </bookViews>
  <sheets>
    <sheet name="MajorOc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1" l="1"/>
</calcChain>
</file>

<file path=xl/sharedStrings.xml><?xml version="1.0" encoding="utf-8"?>
<sst xmlns="http://schemas.openxmlformats.org/spreadsheetml/2006/main" count="58" uniqueCount="58">
  <si>
    <t>Labor Market Information Division</t>
  </si>
  <si>
    <t>CODE</t>
  </si>
  <si>
    <t>Title</t>
  </si>
  <si>
    <t>Numeric 
Change</t>
  </si>
  <si>
    <t xml:space="preserve">Total
Openings
Exits </t>
  </si>
  <si>
    <t>Total
Openings
Transfers</t>
  </si>
  <si>
    <t>Total
Openings</t>
  </si>
  <si>
    <t>00-0000</t>
  </si>
  <si>
    <t>Total, All Occupations</t>
  </si>
  <si>
    <t>11-0000</t>
  </si>
  <si>
    <t>Management Occupations</t>
  </si>
  <si>
    <t>13-0000</t>
  </si>
  <si>
    <t>Business and Financial Operations Occupations</t>
  </si>
  <si>
    <t>15-0000</t>
  </si>
  <si>
    <t>Computer and Mathematical Occupations</t>
  </si>
  <si>
    <t>17-0000</t>
  </si>
  <si>
    <t>Architecture and Engineering Occupations</t>
  </si>
  <si>
    <t>19-0000</t>
  </si>
  <si>
    <t>Life, Physical, and Social Science Occupations</t>
  </si>
  <si>
    <t>21-0000</t>
  </si>
  <si>
    <t>Community and Social Service Occupations</t>
  </si>
  <si>
    <t>23-0000</t>
  </si>
  <si>
    <t>Legal Occupations</t>
  </si>
  <si>
    <t>25-0000</t>
  </si>
  <si>
    <t>27-0000</t>
  </si>
  <si>
    <t>Arts, Design, Entertainment, Sports, and Media Occupations</t>
  </si>
  <si>
    <t>29-0000</t>
  </si>
  <si>
    <t>Healthcare Practitioners and Technical Occupations</t>
  </si>
  <si>
    <t>31-0000</t>
  </si>
  <si>
    <t>Healthcare Support Occupations</t>
  </si>
  <si>
    <t>33-0000</t>
  </si>
  <si>
    <t>Protective Service Occupations</t>
  </si>
  <si>
    <t>35-0000</t>
  </si>
  <si>
    <t>Food Preparation and Serving Related Occupations</t>
  </si>
  <si>
    <t>37-0000</t>
  </si>
  <si>
    <t>Building and Grounds Cleaning and Maintenance Occupations</t>
  </si>
  <si>
    <t>39-0000</t>
  </si>
  <si>
    <t>Personal Care and Service Occupations</t>
  </si>
  <si>
    <t>41-0000</t>
  </si>
  <si>
    <t>Sales and Related Occupations</t>
  </si>
  <si>
    <t>43-0000</t>
  </si>
  <si>
    <t>Office and Administrative Support Occupations</t>
  </si>
  <si>
    <t>45-0000</t>
  </si>
  <si>
    <t>Farming, Fishing, and Forestry Occupations</t>
  </si>
  <si>
    <t>47-0000</t>
  </si>
  <si>
    <t>Construction and Extraction Occupations</t>
  </si>
  <si>
    <t>49-0000</t>
  </si>
  <si>
    <t>Installation, Maintenance, and Repair Occupations</t>
  </si>
  <si>
    <t>51-0000</t>
  </si>
  <si>
    <t>Production Occupations</t>
  </si>
  <si>
    <t>53-0000</t>
  </si>
  <si>
    <t>Transportation and Material Moving Occupations</t>
  </si>
  <si>
    <t xml:space="preserve">Source: 
RI Labor Market Information
RI Employment Projections 2020-2022
</t>
  </si>
  <si>
    <t>RI Occupational Projections 2022- 2032</t>
  </si>
  <si>
    <t>2022
Average
Employment</t>
  </si>
  <si>
    <t>2032
Projected
Employment</t>
  </si>
  <si>
    <t>Educational Instruction and Library Occupations</t>
  </si>
  <si>
    <t>Published: September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</si>
</sst>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8"/>
      <color indexed="8"/>
      <name val="Verdana"/>
      <family val="2"/>
    </font>
    <font>
      <sz val="9"/>
      <color theme="1"/>
      <name val="Franklin Gothic Demi"/>
      <family val="2"/>
    </font>
    <font>
      <b/>
      <sz val="12"/>
      <color theme="0"/>
      <name val="Franklin Gothic Demi"/>
      <family val="2"/>
    </font>
  </fonts>
  <fills count="3">
    <fill>
      <patternFill patternType="none"/>
    </fill>
    <fill>
      <patternFill patternType="gray125"/>
    </fill>
    <fill>
      <patternFill patternType="solid">
        <fgColor rgb="FF2A8299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/>
    <xf numFmtId="0" fontId="3" fillId="0" borderId="0" xfId="2" applyFont="1" applyBorder="1" applyAlignment="1">
      <alignment horizontal="left" vertical="top"/>
    </xf>
    <xf numFmtId="0" fontId="0" fillId="0" borderId="0" xfId="0" applyBorder="1" applyAlignment="1">
      <alignment vertical="top"/>
    </xf>
    <xf numFmtId="0" fontId="3" fillId="0" borderId="0" xfId="2" applyFont="1" applyBorder="1" applyAlignment="1">
      <alignment horizontal="left" vertical="center" wrapText="1"/>
    </xf>
    <xf numFmtId="164" fontId="0" fillId="0" borderId="0" xfId="3" applyNumberFormat="1" applyFont="1"/>
    <xf numFmtId="164" fontId="0" fillId="0" borderId="0" xfId="3" applyNumberFormat="1" applyFont="1" applyAlignment="1">
      <alignment horizontal="right" indent="2"/>
    </xf>
    <xf numFmtId="0" fontId="5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</cellXfs>
  <cellStyles count="4">
    <cellStyle name="Comma" xfId="3" builtinId="3"/>
    <cellStyle name="Normal" xfId="0" builtinId="0"/>
    <cellStyle name="Normal 3" xfId="1" xr:uid="{59670EC0-B84D-4A7A-9EF8-19CBE21B172C}"/>
    <cellStyle name="Normal 5" xfId="2" xr:uid="{CCF5F8B7-05B3-4641-9D44-9DBED21364D9}"/>
  </cellStyles>
  <dxfs count="0"/>
  <tableStyles count="0" defaultTableStyle="TableStyleMedium2" defaultPivotStyle="PivotStyleLight16"/>
  <colors>
    <mruColors>
      <color rgb="FF2A8299"/>
      <color rgb="FFB5D1ED"/>
      <color rgb="FF8FBA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FD7D9-392C-41C3-9456-DB95B4FB4F39}">
  <dimension ref="A1:H61"/>
  <sheetViews>
    <sheetView tabSelected="1" zoomScale="77" zoomScaleNormal="77" workbookViewId="0">
      <selection activeCell="K20" sqref="K20"/>
    </sheetView>
  </sheetViews>
  <sheetFormatPr defaultRowHeight="14.4" x14ac:dyDescent="0.3"/>
  <cols>
    <col min="1" max="1" width="8.5546875" customWidth="1"/>
    <col min="2" max="2" width="51.44140625" bestFit="1" customWidth="1"/>
    <col min="3" max="3" width="14.5546875" customWidth="1"/>
    <col min="4" max="4" width="12.6640625" customWidth="1"/>
    <col min="5" max="5" width="9.88671875" customWidth="1"/>
    <col min="6" max="6" width="11.109375" customWidth="1"/>
    <col min="7" max="8" width="10.6640625" customWidth="1"/>
  </cols>
  <sheetData>
    <row r="1" spans="1:8" ht="8.1" customHeight="1" x14ac:dyDescent="0.3">
      <c r="A1" s="10"/>
      <c r="B1" s="10"/>
      <c r="C1" s="10"/>
      <c r="D1" s="10"/>
      <c r="E1" s="10"/>
      <c r="F1" s="10"/>
      <c r="G1" s="10"/>
      <c r="H1" s="10"/>
    </row>
    <row r="2" spans="1:8" ht="20.100000000000001" customHeight="1" x14ac:dyDescent="0.3">
      <c r="A2" s="9" t="s">
        <v>53</v>
      </c>
      <c r="B2" s="9"/>
      <c r="C2" s="9"/>
      <c r="D2" s="9"/>
      <c r="E2" s="9"/>
      <c r="F2" s="9"/>
      <c r="G2" s="9"/>
      <c r="H2" s="9"/>
    </row>
    <row r="3" spans="1:8" ht="20.100000000000001" customHeight="1" x14ac:dyDescent="0.3">
      <c r="A3" s="9" t="s">
        <v>0</v>
      </c>
      <c r="B3" s="9"/>
      <c r="C3" s="9"/>
      <c r="D3" s="9"/>
      <c r="E3" s="9"/>
      <c r="F3" s="9"/>
      <c r="G3" s="9"/>
      <c r="H3" s="9"/>
    </row>
    <row r="4" spans="1:8" ht="8.1" customHeight="1" x14ac:dyDescent="0.3">
      <c r="A4" s="10"/>
      <c r="B4" s="10"/>
      <c r="C4" s="10"/>
      <c r="D4" s="10"/>
      <c r="E4" s="10"/>
      <c r="F4" s="10"/>
      <c r="G4" s="10"/>
      <c r="H4" s="10"/>
    </row>
    <row r="5" spans="1:8" ht="47.25" customHeight="1" x14ac:dyDescent="0.3">
      <c r="A5" s="1" t="s">
        <v>1</v>
      </c>
      <c r="B5" s="1" t="s">
        <v>2</v>
      </c>
      <c r="C5" s="2" t="s">
        <v>54</v>
      </c>
      <c r="D5" s="2" t="s">
        <v>55</v>
      </c>
      <c r="E5" s="2" t="s">
        <v>3</v>
      </c>
      <c r="F5" s="2" t="s">
        <v>4</v>
      </c>
      <c r="G5" s="2" t="s">
        <v>5</v>
      </c>
      <c r="H5" s="2" t="s">
        <v>6</v>
      </c>
    </row>
    <row r="7" spans="1:8" x14ac:dyDescent="0.3">
      <c r="A7" t="s">
        <v>7</v>
      </c>
      <c r="B7" t="s">
        <v>8</v>
      </c>
      <c r="C7" s="8">
        <v>531287</v>
      </c>
      <c r="D7" s="7">
        <v>564230</v>
      </c>
      <c r="E7" s="7">
        <v>32943</v>
      </c>
      <c r="F7" s="7">
        <v>264065</v>
      </c>
      <c r="G7" s="7">
        <v>328067</v>
      </c>
      <c r="H7" s="7">
        <v>625075</v>
      </c>
    </row>
    <row r="8" spans="1:8" x14ac:dyDescent="0.3">
      <c r="A8" t="s">
        <v>9</v>
      </c>
      <c r="B8" t="s">
        <v>10</v>
      </c>
      <c r="C8" s="8">
        <v>24489</v>
      </c>
      <c r="D8" s="7">
        <v>26767</v>
      </c>
      <c r="E8" s="7">
        <v>2278</v>
      </c>
      <c r="F8" s="7">
        <v>7155</v>
      </c>
      <c r="G8" s="7">
        <v>11798</v>
      </c>
      <c r="H8" s="7">
        <v>21231</v>
      </c>
    </row>
    <row r="9" spans="1:8" x14ac:dyDescent="0.3">
      <c r="A9" t="s">
        <v>11</v>
      </c>
      <c r="B9" t="s">
        <v>12</v>
      </c>
      <c r="C9" s="8">
        <v>40049</v>
      </c>
      <c r="D9" s="7">
        <v>42734</v>
      </c>
      <c r="E9" s="7">
        <v>2685</v>
      </c>
      <c r="F9" s="7">
        <v>12608</v>
      </c>
      <c r="G9" s="7">
        <v>19409</v>
      </c>
      <c r="H9" s="7">
        <v>34702</v>
      </c>
    </row>
    <row r="10" spans="1:8" x14ac:dyDescent="0.3">
      <c r="A10" t="s">
        <v>13</v>
      </c>
      <c r="B10" t="s">
        <v>14</v>
      </c>
      <c r="C10" s="8">
        <v>16149</v>
      </c>
      <c r="D10" s="7">
        <v>18637</v>
      </c>
      <c r="E10" s="7">
        <v>2488</v>
      </c>
      <c r="F10" s="7">
        <v>3760</v>
      </c>
      <c r="G10" s="7">
        <v>6382</v>
      </c>
      <c r="H10" s="7">
        <v>12630</v>
      </c>
    </row>
    <row r="11" spans="1:8" x14ac:dyDescent="0.3">
      <c r="A11" t="s">
        <v>15</v>
      </c>
      <c r="B11" t="s">
        <v>16</v>
      </c>
      <c r="C11" s="8">
        <v>7561</v>
      </c>
      <c r="D11" s="7">
        <v>8096</v>
      </c>
      <c r="E11" s="7">
        <v>535</v>
      </c>
      <c r="F11" s="7">
        <v>2055</v>
      </c>
      <c r="G11" s="7">
        <v>2774</v>
      </c>
      <c r="H11" s="7">
        <v>5364</v>
      </c>
    </row>
    <row r="12" spans="1:8" x14ac:dyDescent="0.3">
      <c r="A12" t="s">
        <v>17</v>
      </c>
      <c r="B12" t="s">
        <v>18</v>
      </c>
      <c r="C12" s="8">
        <v>4631</v>
      </c>
      <c r="D12" s="7">
        <v>4975</v>
      </c>
      <c r="E12" s="7">
        <v>344</v>
      </c>
      <c r="F12" s="7">
        <v>1020</v>
      </c>
      <c r="G12" s="7">
        <v>2479</v>
      </c>
      <c r="H12" s="7">
        <v>3843</v>
      </c>
    </row>
    <row r="13" spans="1:8" x14ac:dyDescent="0.3">
      <c r="A13" t="s">
        <v>19</v>
      </c>
      <c r="B13" t="s">
        <v>20</v>
      </c>
      <c r="C13" s="8">
        <v>9730</v>
      </c>
      <c r="D13" s="7">
        <v>10822</v>
      </c>
      <c r="E13" s="7">
        <v>1092</v>
      </c>
      <c r="F13" s="7">
        <v>3884</v>
      </c>
      <c r="G13" s="7">
        <v>4938</v>
      </c>
      <c r="H13" s="7">
        <v>9914</v>
      </c>
    </row>
    <row r="14" spans="1:8" x14ac:dyDescent="0.3">
      <c r="A14" t="s">
        <v>21</v>
      </c>
      <c r="B14" t="s">
        <v>22</v>
      </c>
      <c r="C14" s="8">
        <v>5771</v>
      </c>
      <c r="D14" s="7">
        <v>6209</v>
      </c>
      <c r="E14" s="7">
        <v>438</v>
      </c>
      <c r="F14" s="7">
        <v>1635</v>
      </c>
      <c r="G14" s="7">
        <v>1651</v>
      </c>
      <c r="H14" s="7">
        <v>3724</v>
      </c>
    </row>
    <row r="15" spans="1:8" x14ac:dyDescent="0.3">
      <c r="A15" t="s">
        <v>23</v>
      </c>
      <c r="B15" t="s">
        <v>56</v>
      </c>
      <c r="C15" s="8">
        <v>31606</v>
      </c>
      <c r="D15" s="7">
        <v>32591</v>
      </c>
      <c r="E15" s="7">
        <v>985</v>
      </c>
      <c r="F15" s="7">
        <v>13833</v>
      </c>
      <c r="G15" s="7">
        <v>13133</v>
      </c>
      <c r="H15" s="7">
        <v>27951</v>
      </c>
    </row>
    <row r="16" spans="1:8" x14ac:dyDescent="0.3">
      <c r="A16" t="s">
        <v>24</v>
      </c>
      <c r="B16" t="s">
        <v>25</v>
      </c>
      <c r="C16" s="8">
        <v>10163</v>
      </c>
      <c r="D16" s="7">
        <v>10762</v>
      </c>
      <c r="E16" s="7">
        <v>599</v>
      </c>
      <c r="F16" s="7">
        <v>4078</v>
      </c>
      <c r="G16" s="7">
        <v>5719</v>
      </c>
      <c r="H16" s="7">
        <v>10396</v>
      </c>
    </row>
    <row r="17" spans="1:8" x14ac:dyDescent="0.3">
      <c r="A17" t="s">
        <v>26</v>
      </c>
      <c r="B17" t="s">
        <v>27</v>
      </c>
      <c r="C17" s="8">
        <v>39250</v>
      </c>
      <c r="D17" s="7">
        <v>42747</v>
      </c>
      <c r="E17" s="7">
        <v>3497</v>
      </c>
      <c r="F17" s="7">
        <v>12710</v>
      </c>
      <c r="G17" s="7">
        <v>9347</v>
      </c>
      <c r="H17" s="7">
        <v>25554</v>
      </c>
    </row>
    <row r="18" spans="1:8" x14ac:dyDescent="0.3">
      <c r="A18" t="s">
        <v>28</v>
      </c>
      <c r="B18" t="s">
        <v>29</v>
      </c>
      <c r="C18" s="8">
        <v>24655</v>
      </c>
      <c r="D18" s="7">
        <v>28317</v>
      </c>
      <c r="E18" s="7">
        <v>3662</v>
      </c>
      <c r="F18" s="7">
        <v>17299</v>
      </c>
      <c r="G18" s="7">
        <v>20167</v>
      </c>
      <c r="H18" s="7">
        <v>41128</v>
      </c>
    </row>
    <row r="19" spans="1:8" x14ac:dyDescent="0.3">
      <c r="A19" t="s">
        <v>30</v>
      </c>
      <c r="B19" t="s">
        <v>31</v>
      </c>
      <c r="C19" s="8">
        <v>12424</v>
      </c>
      <c r="D19" s="7">
        <v>12637</v>
      </c>
      <c r="E19" s="7">
        <v>213</v>
      </c>
      <c r="F19" s="7">
        <v>6444</v>
      </c>
      <c r="G19" s="7">
        <v>6823</v>
      </c>
      <c r="H19" s="7">
        <v>13480</v>
      </c>
    </row>
    <row r="20" spans="1:8" x14ac:dyDescent="0.3">
      <c r="A20" t="s">
        <v>32</v>
      </c>
      <c r="B20" t="s">
        <v>33</v>
      </c>
      <c r="C20" s="8">
        <v>47354</v>
      </c>
      <c r="D20" s="7">
        <v>49997</v>
      </c>
      <c r="E20" s="7">
        <v>2643</v>
      </c>
      <c r="F20" s="7">
        <v>41200</v>
      </c>
      <c r="G20" s="7">
        <v>49465</v>
      </c>
      <c r="H20" s="7">
        <v>93308</v>
      </c>
    </row>
    <row r="21" spans="1:8" x14ac:dyDescent="0.3">
      <c r="A21" t="s">
        <v>34</v>
      </c>
      <c r="B21" t="s">
        <v>35</v>
      </c>
      <c r="C21" s="8">
        <v>20692</v>
      </c>
      <c r="D21" s="7">
        <v>22055</v>
      </c>
      <c r="E21" s="7">
        <v>1363</v>
      </c>
      <c r="F21" s="7">
        <v>12890</v>
      </c>
      <c r="G21" s="7">
        <v>15189</v>
      </c>
      <c r="H21" s="7">
        <v>29442</v>
      </c>
    </row>
    <row r="22" spans="1:8" x14ac:dyDescent="0.3">
      <c r="A22" t="s">
        <v>36</v>
      </c>
      <c r="B22" t="s">
        <v>37</v>
      </c>
      <c r="C22" s="8">
        <v>16843</v>
      </c>
      <c r="D22" s="7">
        <v>18656</v>
      </c>
      <c r="E22" s="7">
        <v>1813</v>
      </c>
      <c r="F22" s="7">
        <v>11590</v>
      </c>
      <c r="G22" s="7">
        <v>17555</v>
      </c>
      <c r="H22" s="7">
        <v>30958</v>
      </c>
    </row>
    <row r="23" spans="1:8" x14ac:dyDescent="0.3">
      <c r="A23" t="s">
        <v>38</v>
      </c>
      <c r="B23" t="s">
        <v>39</v>
      </c>
      <c r="C23" s="8">
        <v>48242</v>
      </c>
      <c r="D23" s="7">
        <v>50298</v>
      </c>
      <c r="E23" s="7">
        <v>2056</v>
      </c>
      <c r="F23" s="7">
        <v>27958</v>
      </c>
      <c r="G23" s="7">
        <v>34716</v>
      </c>
      <c r="H23" s="7">
        <v>64730</v>
      </c>
    </row>
    <row r="24" spans="1:8" x14ac:dyDescent="0.3">
      <c r="A24" t="s">
        <v>40</v>
      </c>
      <c r="B24" t="s">
        <v>41</v>
      </c>
      <c r="C24" s="8">
        <v>63339</v>
      </c>
      <c r="D24" s="7">
        <v>60965</v>
      </c>
      <c r="E24" s="7">
        <v>-2374</v>
      </c>
      <c r="F24" s="7">
        <v>33636</v>
      </c>
      <c r="G24" s="7">
        <v>37614</v>
      </c>
      <c r="H24" s="7">
        <v>68876</v>
      </c>
    </row>
    <row r="25" spans="1:8" x14ac:dyDescent="0.3">
      <c r="A25" t="s">
        <v>42</v>
      </c>
      <c r="B25" t="s">
        <v>43</v>
      </c>
      <c r="C25" s="8">
        <v>1749</v>
      </c>
      <c r="D25" s="7">
        <v>1915</v>
      </c>
      <c r="E25" s="7">
        <v>166</v>
      </c>
      <c r="F25" s="7">
        <v>942</v>
      </c>
      <c r="G25" s="7">
        <v>1677</v>
      </c>
      <c r="H25" s="7">
        <v>2785</v>
      </c>
    </row>
    <row r="26" spans="1:8" x14ac:dyDescent="0.3">
      <c r="A26" t="s">
        <v>44</v>
      </c>
      <c r="B26" t="s">
        <v>45</v>
      </c>
      <c r="C26" s="8">
        <v>24133</v>
      </c>
      <c r="D26" s="7">
        <v>26556</v>
      </c>
      <c r="E26" s="7">
        <v>2423</v>
      </c>
      <c r="F26" s="7">
        <v>8657</v>
      </c>
      <c r="G26" s="7">
        <v>12509</v>
      </c>
      <c r="H26" s="7">
        <v>23589</v>
      </c>
    </row>
    <row r="27" spans="1:8" x14ac:dyDescent="0.3">
      <c r="A27" t="s">
        <v>46</v>
      </c>
      <c r="B27" t="s">
        <v>47</v>
      </c>
      <c r="C27" s="8">
        <v>18351</v>
      </c>
      <c r="D27" s="7">
        <v>20157</v>
      </c>
      <c r="E27" s="7">
        <v>1806</v>
      </c>
      <c r="F27" s="7">
        <v>7507</v>
      </c>
      <c r="G27" s="7">
        <v>9445</v>
      </c>
      <c r="H27" s="7">
        <v>18758</v>
      </c>
    </row>
    <row r="28" spans="1:8" x14ac:dyDescent="0.3">
      <c r="A28" t="s">
        <v>48</v>
      </c>
      <c r="B28" t="s">
        <v>49</v>
      </c>
      <c r="C28" s="8">
        <v>30219</v>
      </c>
      <c r="D28" s="7">
        <v>30675</v>
      </c>
      <c r="E28" s="7">
        <v>456</v>
      </c>
      <c r="F28" s="7">
        <v>14019</v>
      </c>
      <c r="G28" s="7">
        <v>19149</v>
      </c>
      <c r="H28" s="7">
        <v>33624</v>
      </c>
    </row>
    <row r="29" spans="1:8" x14ac:dyDescent="0.3">
      <c r="A29" t="s">
        <v>50</v>
      </c>
      <c r="B29" t="s">
        <v>51</v>
      </c>
      <c r="C29" s="8">
        <v>33887</v>
      </c>
      <c r="D29" s="7">
        <v>37662</v>
      </c>
      <c r="E29" s="7">
        <v>3775</v>
      </c>
      <c r="F29" s="7">
        <v>19185</v>
      </c>
      <c r="G29" s="7">
        <v>26128</v>
      </c>
      <c r="H29" s="7">
        <v>49088</v>
      </c>
    </row>
    <row r="30" spans="1:8" x14ac:dyDescent="0.3">
      <c r="A30" s="3"/>
      <c r="C30" s="3"/>
      <c r="D30" s="3"/>
      <c r="E30" s="3"/>
      <c r="G30" s="5"/>
      <c r="H30" s="5"/>
    </row>
    <row r="31" spans="1:8" ht="40.799999999999997" x14ac:dyDescent="0.3">
      <c r="A31" s="3"/>
      <c r="B31" s="6" t="s">
        <v>52</v>
      </c>
      <c r="C31" s="3"/>
      <c r="D31" s="3"/>
      <c r="E31" s="3"/>
      <c r="F31" s="4" t="s">
        <v>57</v>
      </c>
      <c r="G31" s="3"/>
      <c r="H31" s="3"/>
    </row>
    <row r="61" spans="3:3" x14ac:dyDescent="0.3">
      <c r="C61">
        <f>SUM(C57:C57)</f>
        <v>0</v>
      </c>
    </row>
  </sheetData>
  <mergeCells count="4">
    <mergeCell ref="A2:H2"/>
    <mergeCell ref="A3:H3"/>
    <mergeCell ref="A1:H1"/>
    <mergeCell ref="A4:H4"/>
  </mergeCells>
  <printOptions horizontalCentered="1" verticalCentered="1"/>
  <pageMargins left="0.25" right="0.25" top="0.5" bottom="0.5" header="0.3" footer="0.3"/>
  <pageSetup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MajorOcc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2020-10-22T14:22:16Z</dcterms:created>
  <dcterms:modified xsi:type="dcterms:W3CDTF">2024-09-25T23:23:58Z</dcterms:modified>
</cp:coreProperties>
</file>