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joseph_agresti_dlt_ri_gov/Documents/Desktop/"/>
    </mc:Choice>
  </mc:AlternateContent>
  <xr:revisionPtr revIDLastSave="6" documentId="8_{F6136A4E-8A77-4B5C-8B5B-08BB95B908FA}" xr6:coauthVersionLast="47" xr6:coauthVersionMax="47" xr10:uidLastSave="{06272084-3125-4A28-9664-23F9B2F135D2}"/>
  <bookViews>
    <workbookView xWindow="25080" yWindow="-120" windowWidth="25440" windowHeight="15390" activeTab="11" xr2:uid="{00000000-000D-0000-FFFF-FFFF00000000}"/>
  </bookViews>
  <sheets>
    <sheet name="2021" sheetId="12" r:id="rId1"/>
    <sheet name="2020" sheetId="11" r:id="rId2"/>
    <sheet name="2019" sheetId="10" r:id="rId3"/>
    <sheet name="2018" sheetId="9" r:id="rId4"/>
    <sheet name="2017" sheetId="8" r:id="rId5"/>
    <sheet name="2016" sheetId="7" r:id="rId6"/>
    <sheet name="2015" sheetId="6" r:id="rId7"/>
    <sheet name="2014" sheetId="3" r:id="rId8"/>
    <sheet name="2013" sheetId="4" r:id="rId9"/>
    <sheet name="2012" sheetId="2" r:id="rId10"/>
    <sheet name="2011" sheetId="1" r:id="rId11"/>
    <sheet name="2011-2021" sheetId="5" r:id="rId12"/>
  </sheets>
  <definedNames>
    <definedName name="_xlnm.Print_Area" localSheetId="10">'2011'!$A$1:$E$152</definedName>
    <definedName name="_xlnm.Print_Area" localSheetId="11">'2011-2021'!$A$1:$B$152</definedName>
    <definedName name="_xlnm.Print_Area" localSheetId="9">'2012'!$A$1:$E$152</definedName>
    <definedName name="_xlnm.Print_Area" localSheetId="8">'2013'!$A$1:$E$152</definedName>
    <definedName name="_xlnm.Print_Area" localSheetId="7">'2014'!$A$1:$E$152</definedName>
    <definedName name="_xlnm.Print_Area" localSheetId="5">'2016'!$A$1:$E$152</definedName>
    <definedName name="_xlnm.Print_Area" localSheetId="4">'2017'!$A$1:$E$152</definedName>
    <definedName name="_xlnm.Print_Area" localSheetId="3">'2018'!$A$1:$E$152</definedName>
    <definedName name="_xlnm.Print_Area" localSheetId="2">'2019'!$A$1:$E$152</definedName>
    <definedName name="_xlnm.Print_Area" localSheetId="1">'2020'!$A$1:$E$152</definedName>
    <definedName name="_xlnm.Print_Area" localSheetId="0">'2021'!$A$1:$E$151</definedName>
    <definedName name="_xlnm.Print_Titles" localSheetId="10">'2011'!$1:$6</definedName>
    <definedName name="_xlnm.Print_Titles" localSheetId="11">'2011-2021'!$1:$6</definedName>
    <definedName name="_xlnm.Print_Titles" localSheetId="9">'2012'!$1:$6</definedName>
    <definedName name="_xlnm.Print_Titles" localSheetId="8">'2013'!$1:$6</definedName>
    <definedName name="_xlnm.Print_Titles" localSheetId="7">'2014'!$1:$6</definedName>
    <definedName name="_xlnm.Print_Titles" localSheetId="5">'2016'!$1:$6</definedName>
    <definedName name="_xlnm.Print_Titles" localSheetId="4">'2017'!$1:$6</definedName>
    <definedName name="_xlnm.Print_Titles" localSheetId="3">'2018'!$1:$6</definedName>
    <definedName name="_xlnm.Print_Titles" localSheetId="2">'2019'!$1:$6</definedName>
    <definedName name="_xlnm.Print_Titles" localSheetId="1">'2020'!$1:$6</definedName>
    <definedName name="_xlnm.Print_Titles" localSheetId="0">'2021'!$1:$6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2" i="12" l="1"/>
  <c r="E140" i="12"/>
  <c r="E134" i="12"/>
  <c r="E130" i="12"/>
  <c r="E125" i="12"/>
  <c r="E119" i="12"/>
  <c r="E116" i="12"/>
  <c r="E112" i="12"/>
  <c r="E109" i="12"/>
  <c r="E106" i="12"/>
  <c r="E101" i="12"/>
  <c r="E94" i="12"/>
  <c r="E85" i="12"/>
  <c r="E72" i="12"/>
  <c r="E58" i="12"/>
  <c r="E53" i="12"/>
  <c r="E30" i="12"/>
  <c r="E25" i="12"/>
  <c r="E10" i="12"/>
  <c r="E8" i="12"/>
  <c r="E7" i="12"/>
</calcChain>
</file>

<file path=xl/sharedStrings.xml><?xml version="1.0" encoding="utf-8"?>
<sst xmlns="http://schemas.openxmlformats.org/spreadsheetml/2006/main" count="1796" uniqueCount="192">
  <si>
    <t>Rhode Island Covered Employment and Wages</t>
  </si>
  <si>
    <t>2011-Statewide Employment by NAICS</t>
  </si>
  <si>
    <t>Number of</t>
  </si>
  <si>
    <t>Average</t>
  </si>
  <si>
    <t>Total</t>
  </si>
  <si>
    <t>Units</t>
  </si>
  <si>
    <t>Employment</t>
  </si>
  <si>
    <t>Wages</t>
  </si>
  <si>
    <t>Annual Wage</t>
  </si>
  <si>
    <t xml:space="preserve"> Total Private &amp; Government </t>
  </si>
  <si>
    <t xml:space="preserve"> Total Private Only </t>
  </si>
  <si>
    <t>Agriculture, Forestry, Fishing &amp; Hunting</t>
  </si>
  <si>
    <t xml:space="preserve"> 111  Crop production</t>
  </si>
  <si>
    <t xml:space="preserve"> 112  Animal production</t>
  </si>
  <si>
    <t xml:space="preserve"> 113  Forestry and logging</t>
  </si>
  <si>
    <t>*</t>
  </si>
  <si>
    <t xml:space="preserve"> 114  Fishing, hunting and trapping</t>
  </si>
  <si>
    <t xml:space="preserve"> 115  Agriculture and forestry support activities</t>
  </si>
  <si>
    <t>Mining</t>
  </si>
  <si>
    <t xml:space="preserve"> 211  Oil and gas extraction</t>
  </si>
  <si>
    <t xml:space="preserve"> 212  Mining, except oil and gas</t>
  </si>
  <si>
    <t xml:space="preserve"> 213  Support activities for mining</t>
  </si>
  <si>
    <t>Utilities</t>
  </si>
  <si>
    <t xml:space="preserve"> 221  Utilities</t>
  </si>
  <si>
    <t>Construction</t>
  </si>
  <si>
    <t xml:space="preserve"> 236  Construction of buildings</t>
  </si>
  <si>
    <t xml:space="preserve"> 237  Heavy and civil engineering construction</t>
  </si>
  <si>
    <t xml:space="preserve"> 238  Specialty trade contractors</t>
  </si>
  <si>
    <t>Manufacturing</t>
  </si>
  <si>
    <t xml:space="preserve"> 311  Food manufacturing</t>
  </si>
  <si>
    <t xml:space="preserve"> 312  Beverage and tobacco product manufacturing</t>
  </si>
  <si>
    <t xml:space="preserve"> 313  Textile mills</t>
  </si>
  <si>
    <t xml:space="preserve"> 314  Textile product mills</t>
  </si>
  <si>
    <t xml:space="preserve"> 315  Apparel manufacturing</t>
  </si>
  <si>
    <t xml:space="preserve"> 316  Leather and allied product manufacturing</t>
  </si>
  <si>
    <t xml:space="preserve"> 321  Wood product manufacturing</t>
  </si>
  <si>
    <t xml:space="preserve"> 322  Paper manufacturing</t>
  </si>
  <si>
    <t xml:space="preserve"> 323  Printing and related support activities</t>
  </si>
  <si>
    <t xml:space="preserve"> 324  Petroleum and coal products manufacturing</t>
  </si>
  <si>
    <t xml:space="preserve"> 325  Chemical manufacturing</t>
  </si>
  <si>
    <t xml:space="preserve"> 326  Plastics and rubber products manufacturing</t>
  </si>
  <si>
    <t xml:space="preserve"> 327  Nonmetallic mineral product manufacturing</t>
  </si>
  <si>
    <t xml:space="preserve"> 331  Primary metal manufacturing</t>
  </si>
  <si>
    <t xml:space="preserve"> 332  Fabricated metal product manufacturing</t>
  </si>
  <si>
    <t xml:space="preserve"> 333  Machinery manufacturing</t>
  </si>
  <si>
    <t xml:space="preserve"> 334  Computer and electronic product manufacturing</t>
  </si>
  <si>
    <t xml:space="preserve"> 335  Electrical equipment and appliance mfg.</t>
  </si>
  <si>
    <t xml:space="preserve"> 336  Transportation equipment manufacturing</t>
  </si>
  <si>
    <t xml:space="preserve"> 337  Furniture and related product manufacturing</t>
  </si>
  <si>
    <t xml:space="preserve"> 339  Miscellaneous manufacturing</t>
  </si>
  <si>
    <t>Wholesale Trade</t>
  </si>
  <si>
    <t xml:space="preserve"> 423  Merchant wholesalers, durable goods</t>
  </si>
  <si>
    <t xml:space="preserve"> 424  Merchant wholesalers, nondurable goods</t>
  </si>
  <si>
    <t xml:space="preserve"> 425  Electronic markets and agents and brokers</t>
  </si>
  <si>
    <t>Retail Trade</t>
  </si>
  <si>
    <t xml:space="preserve"> 441  Motor vehicle and parts dealers</t>
  </si>
  <si>
    <t xml:space="preserve"> 442  Furniture and home furnishings stores</t>
  </si>
  <si>
    <t xml:space="preserve"> 443  Electronics and appliance stores</t>
  </si>
  <si>
    <t xml:space="preserve"> 444  Building material and garden supply stores</t>
  </si>
  <si>
    <t xml:space="preserve"> 445  Food and beverage stores</t>
  </si>
  <si>
    <t xml:space="preserve"> 446  Health and personal care stores</t>
  </si>
  <si>
    <t xml:space="preserve"> 447  Gasoline stations</t>
  </si>
  <si>
    <t xml:space="preserve"> 448  Clothing and clothing accessories stores</t>
  </si>
  <si>
    <t xml:space="preserve"> 451  Sporting goods, hobby, book and music stores</t>
  </si>
  <si>
    <t xml:space="preserve"> 452  General merchandise stores</t>
  </si>
  <si>
    <t xml:space="preserve"> 453  Miscellaneous store retailers</t>
  </si>
  <si>
    <t xml:space="preserve"> 454  Nonstore retailers</t>
  </si>
  <si>
    <t>Transportation &amp; Warehousing</t>
  </si>
  <si>
    <t xml:space="preserve"> 481  Air transportation</t>
  </si>
  <si>
    <t xml:space="preserve"> 482  Rail transportation</t>
  </si>
  <si>
    <t xml:space="preserve"> 483  Water transportation</t>
  </si>
  <si>
    <t xml:space="preserve"> 484  Truck transportation</t>
  </si>
  <si>
    <t xml:space="preserve"> 485  Transit and ground passenger transportation</t>
  </si>
  <si>
    <t xml:space="preserve"> 486  Pipeline transportation</t>
  </si>
  <si>
    <t xml:space="preserve"> 487  Scenic and sightseeing transportation</t>
  </si>
  <si>
    <t xml:space="preserve"> 488  Support activities for transportation</t>
  </si>
  <si>
    <t xml:space="preserve"> 491  Postal service</t>
  </si>
  <si>
    <t xml:space="preserve"> 492  Couriers and messengers</t>
  </si>
  <si>
    <t xml:space="preserve"> 493  Warehousing and storage</t>
  </si>
  <si>
    <t>Information</t>
  </si>
  <si>
    <t xml:space="preserve"> 511  Publishing industries, except Internet</t>
  </si>
  <si>
    <t xml:space="preserve"> 512  Motion picture and sound recording industries</t>
  </si>
  <si>
    <t xml:space="preserve"> 515  Broadcasting, except Internet</t>
  </si>
  <si>
    <t xml:space="preserve"> 516  Internet publishing and broadcasting</t>
  </si>
  <si>
    <t xml:space="preserve"> 517  Telecommunications</t>
  </si>
  <si>
    <t xml:space="preserve"> 518  ISPs, search portals, and data processing</t>
  </si>
  <si>
    <t xml:space="preserve"> 519  Other information services</t>
  </si>
  <si>
    <t>Finance &amp; Insurance</t>
  </si>
  <si>
    <t xml:space="preserve"> 521  Monetary authorities - central bank</t>
  </si>
  <si>
    <t xml:space="preserve"> 522  Credit intermediation and related activities</t>
  </si>
  <si>
    <t xml:space="preserve"> 523  Securities, commodity contracts, investments</t>
  </si>
  <si>
    <t xml:space="preserve"> 524  Insurance carriers and related activities</t>
  </si>
  <si>
    <t xml:space="preserve"> 525  Funds, trusts, and other financial vehicles</t>
  </si>
  <si>
    <t>Real Estate, Rental &amp; Leasing</t>
  </si>
  <si>
    <t xml:space="preserve"> 531  Real estate</t>
  </si>
  <si>
    <t xml:space="preserve"> 532  Rental and leasing services</t>
  </si>
  <si>
    <t xml:space="preserve"> 533  Lessors of nonfinancial intangible assets</t>
  </si>
  <si>
    <t>Professional &amp; Technical Services</t>
  </si>
  <si>
    <t xml:space="preserve"> 541  Professional and technical services</t>
  </si>
  <si>
    <t>Management of Companies &amp; Enterprise</t>
  </si>
  <si>
    <t xml:space="preserve"> 551  Management of companies and enterprises</t>
  </si>
  <si>
    <t>Administrative &amp; Waste Services</t>
  </si>
  <si>
    <t xml:space="preserve"> 561  Administrative and support services</t>
  </si>
  <si>
    <t xml:space="preserve"> 562  Waste management &amp; redemption services</t>
  </si>
  <si>
    <t>Educational Services</t>
  </si>
  <si>
    <t xml:space="preserve"> 611  Educational services</t>
  </si>
  <si>
    <t>Health Care &amp; Social Assistance</t>
  </si>
  <si>
    <t xml:space="preserve"> 621  Ambulatory health care services</t>
  </si>
  <si>
    <t xml:space="preserve"> 622  Hospitals</t>
  </si>
  <si>
    <t xml:space="preserve"> 623  Nursing and residential care facilities</t>
  </si>
  <si>
    <t xml:space="preserve"> 624  Social assistance</t>
  </si>
  <si>
    <t>Arts, Entertainment &amp; Recreation</t>
  </si>
  <si>
    <t xml:space="preserve"> 711  Performing arts and spectator sports</t>
  </si>
  <si>
    <t xml:space="preserve"> 712  Museums, historical sites, zoos, and parks</t>
  </si>
  <si>
    <t xml:space="preserve"> 713  Amusements, gambling, and recreation</t>
  </si>
  <si>
    <t>Accommodation &amp; Food Services</t>
  </si>
  <si>
    <t xml:space="preserve"> 721  Accommodation</t>
  </si>
  <si>
    <t xml:space="preserve"> 722  Food services and drinking places</t>
  </si>
  <si>
    <t>Other Services Except Public Administration</t>
  </si>
  <si>
    <t xml:space="preserve"> 811  Repair and maintenance</t>
  </si>
  <si>
    <t xml:space="preserve"> 812  Personal and laundry services</t>
  </si>
  <si>
    <t xml:space="preserve"> 813  Membership associations and organizations</t>
  </si>
  <si>
    <t xml:space="preserve"> 814  Private households</t>
  </si>
  <si>
    <t>Government</t>
  </si>
  <si>
    <t xml:space="preserve">        Federal</t>
  </si>
  <si>
    <t xml:space="preserve">        State</t>
  </si>
  <si>
    <t xml:space="preserve">        Local</t>
  </si>
  <si>
    <t>Employment changes may be influenced by noneconomic code changes resulting</t>
  </si>
  <si>
    <t>from NAICS revisions and / or changes in employers reporting methods.</t>
  </si>
  <si>
    <t>* Not shown due to the possibility of data being identified with an individual employer.</t>
  </si>
  <si>
    <t xml:space="preserve">Data subject to revision - Numbers may not add due to rounding variations. </t>
  </si>
  <si>
    <r>
      <t xml:space="preserve"> </t>
    </r>
    <r>
      <rPr>
        <sz val="10"/>
        <rFont val="Arial"/>
        <family val="2"/>
      </rPr>
      <t>999</t>
    </r>
    <r>
      <rPr>
        <b/>
        <sz val="10"/>
        <rFont val="Arial"/>
        <family val="2"/>
      </rPr>
      <t xml:space="preserve">  Unclassified</t>
    </r>
  </si>
  <si>
    <t>2012-Statewide Employment by NAICS</t>
  </si>
  <si>
    <t>2014-Statewide Employment by NAICS</t>
  </si>
  <si>
    <t>2013-Statewide Employment by NAICS</t>
  </si>
  <si>
    <t>Statewide Employment by NAICS</t>
  </si>
  <si>
    <t>2015-Statewide Employment by NAICS</t>
  </si>
  <si>
    <t xml:space="preserve"> 999  Unclassified</t>
  </si>
  <si>
    <t>2016-Statewide Employment by NAICS</t>
  </si>
  <si>
    <t>2017-Statewide Employment by NAICS</t>
  </si>
  <si>
    <t>2018-Statewide Employment by NAICS</t>
  </si>
  <si>
    <t>2019-Statewide Employment by NAICS</t>
  </si>
  <si>
    <t>2020-Statewide Employment by NAICS</t>
  </si>
  <si>
    <t>Rhode Island Covered Employment &amp; Wages</t>
  </si>
  <si>
    <t>2021-Statewide Employment by NAICS</t>
  </si>
  <si>
    <t xml:space="preserve"> 113  Forestry &amp; logging</t>
  </si>
  <si>
    <t xml:space="preserve"> 114  Fishing, hunting &amp; trapping</t>
  </si>
  <si>
    <t xml:space="preserve"> 115  Agriculture &amp; forestry support activities</t>
  </si>
  <si>
    <t xml:space="preserve"> 211  Oil &amp; gas extraction</t>
  </si>
  <si>
    <t xml:space="preserve"> 212  Mining, except oil &amp; gas</t>
  </si>
  <si>
    <t xml:space="preserve"> 237  Heavy &amp; civil engineering construction</t>
  </si>
  <si>
    <t xml:space="preserve"> 312  Beverage &amp; tobacco product manufacturing</t>
  </si>
  <si>
    <t xml:space="preserve"> 316  Leather &amp; allied product manufacturing</t>
  </si>
  <si>
    <t xml:space="preserve"> 323  Printing &amp; related support activities</t>
  </si>
  <si>
    <t xml:space="preserve"> 324  Petroleum &amp; coal products manufacturing</t>
  </si>
  <si>
    <t xml:space="preserve"> 326  Plastics &amp; rubber products manufacturing</t>
  </si>
  <si>
    <t xml:space="preserve"> 334  Computer &amp; electronic product manufacturing</t>
  </si>
  <si>
    <t xml:space="preserve"> 335  Electrical equipment &amp; appliance mfg.</t>
  </si>
  <si>
    <t xml:space="preserve"> 337  Furniture &amp; related product manufacturing</t>
  </si>
  <si>
    <t xml:space="preserve"> 425  Electronic markets &amp; agents &amp; brokers</t>
  </si>
  <si>
    <t xml:space="preserve"> 441  Motor vehicle &amp; parts dealers</t>
  </si>
  <si>
    <t xml:space="preserve"> 442  Furniture &amp; home furnishings stores</t>
  </si>
  <si>
    <t xml:space="preserve"> 443  Electronics &amp; appliance stores</t>
  </si>
  <si>
    <t xml:space="preserve"> 444  Building material &amp; garden supply stores</t>
  </si>
  <si>
    <t xml:space="preserve"> 445  Food &amp; beverage stores</t>
  </si>
  <si>
    <t xml:space="preserve"> 446  Health &amp; personal care stores</t>
  </si>
  <si>
    <t xml:space="preserve"> 448  Clothing &amp; clothing accessories stores</t>
  </si>
  <si>
    <t xml:space="preserve"> 451  Sporting goods, hobby, book &amp; music stores</t>
  </si>
  <si>
    <t xml:space="preserve"> 485  Transit &amp; ground passenger transportation</t>
  </si>
  <si>
    <t xml:space="preserve"> 487  Scenic &amp; sightseeing transportation</t>
  </si>
  <si>
    <t xml:space="preserve"> 492  Couriers &amp; messengers</t>
  </si>
  <si>
    <t xml:space="preserve"> 493  Warehousing &amp; storage</t>
  </si>
  <si>
    <t xml:space="preserve"> 512  Motion picture &amp; sound recording industries</t>
  </si>
  <si>
    <t xml:space="preserve"> 516  Internet publishing &amp; broadcasting</t>
  </si>
  <si>
    <t xml:space="preserve"> 518  ISPs, search portals, &amp; data processing</t>
  </si>
  <si>
    <t xml:space="preserve"> 522  Credit intermediation &amp; related activities</t>
  </si>
  <si>
    <t xml:space="preserve"> 524  Insurance carriers &amp; related activities</t>
  </si>
  <si>
    <t xml:space="preserve"> 525  Funds, trusts, &amp; other financial vehicles</t>
  </si>
  <si>
    <t xml:space="preserve"> 532  Rental &amp; leasing services</t>
  </si>
  <si>
    <t xml:space="preserve"> 541  Professional &amp; technical services</t>
  </si>
  <si>
    <t xml:space="preserve"> 551  Management of companies &amp; enterprises</t>
  </si>
  <si>
    <t xml:space="preserve"> 561  Administrative &amp; support services</t>
  </si>
  <si>
    <t xml:space="preserve"> 623  Nursing &amp; residential care facilities</t>
  </si>
  <si>
    <t xml:space="preserve"> 711  Performing arts &amp; spectator sports</t>
  </si>
  <si>
    <t xml:space="preserve"> 712  Museums, historical sites, zoos, &amp; parks</t>
  </si>
  <si>
    <t xml:space="preserve"> 713  Amusements, gambling, &amp; recreation</t>
  </si>
  <si>
    <t xml:space="preserve"> 722  Food services &amp; drinking places</t>
  </si>
  <si>
    <t xml:space="preserve"> 811  Repair &amp; maintenance</t>
  </si>
  <si>
    <t xml:space="preserve"> 812  Personal &amp; laundry services</t>
  </si>
  <si>
    <t xml:space="preserve"> 813  Membership associations &amp; organizations</t>
  </si>
  <si>
    <t>from NAICS revisions &amp; / or changes in employers reporting methods.</t>
  </si>
  <si>
    <t>Data subject to revision - Numbers may not add due to rounding variations.   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</si>
</sst>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164" fontId="2" fillId="0" borderId="0" xfId="0" applyNumberFormat="1" applyFont="1"/>
    <xf numFmtId="3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3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4" fillId="0" borderId="1" xfId="0" applyFont="1" applyBorder="1"/>
    <xf numFmtId="0" fontId="4" fillId="0" borderId="0" xfId="0" applyFont="1"/>
    <xf numFmtId="3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Fill="1" applyAlignment="1">
      <alignment horizontal="right"/>
    </xf>
    <xf numFmtId="3" fontId="3" fillId="0" borderId="0" xfId="2" applyNumberFormat="1" applyFont="1" applyAlignment="1">
      <alignment horizontal="right"/>
    </xf>
    <xf numFmtId="164" fontId="3" fillId="0" borderId="0" xfId="2" applyNumberFormat="1" applyFont="1" applyAlignment="1">
      <alignment horizontal="right"/>
    </xf>
    <xf numFmtId="164" fontId="3" fillId="0" borderId="0" xfId="2" applyNumberFormat="1" applyFont="1" applyFill="1" applyAlignment="1">
      <alignment horizontal="right"/>
    </xf>
    <xf numFmtId="49" fontId="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" fontId="7" fillId="0" borderId="0" xfId="0" applyNumberFormat="1" applyFont="1"/>
    <xf numFmtId="3" fontId="7" fillId="0" borderId="0" xfId="0" applyNumberFormat="1" applyFont="1"/>
    <xf numFmtId="4" fontId="6" fillId="0" borderId="0" xfId="0" applyNumberFormat="1" applyFont="1"/>
    <xf numFmtId="3" fontId="6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7" fillId="0" borderId="0" xfId="3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right"/>
    </xf>
    <xf numFmtId="164" fontId="6" fillId="0" borderId="0" xfId="3" applyNumberFormat="1" applyFont="1" applyFill="1" applyAlignment="1">
      <alignment horizontal="right"/>
    </xf>
  </cellXfs>
  <cellStyles count="4">
    <cellStyle name="Comma" xfId="1" builtinId="3"/>
    <cellStyle name="Comma 2" xfId="2" xr:uid="{00000000-0005-0000-0000-000001000000}"/>
    <cellStyle name="Comma 3" xfId="3" xr:uid="{2F0B8B9E-068A-4986-AC7A-1C3BF9809C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F960-A72D-4D64-97C7-EF52DAEC6B28}">
  <sheetPr>
    <pageSetUpPr fitToPage="1"/>
  </sheetPr>
  <dimension ref="A1:E229"/>
  <sheetViews>
    <sheetView showGridLines="0" topLeftCell="A124" workbookViewId="0">
      <selection activeCell="B15" sqref="B15"/>
    </sheetView>
  </sheetViews>
  <sheetFormatPr defaultRowHeight="12.75" x14ac:dyDescent="0.2"/>
  <cols>
    <col min="1" max="1" width="51.5703125" style="48" bestFit="1" customWidth="1"/>
    <col min="2" max="2" width="12" style="34" bestFit="1" customWidth="1"/>
    <col min="3" max="3" width="14.5703125" style="34" bestFit="1" customWidth="1"/>
    <col min="4" max="4" width="19.140625" style="48" bestFit="1" customWidth="1"/>
    <col min="5" max="5" width="15" style="34" bestFit="1" customWidth="1"/>
    <col min="6" max="16384" width="9.140625" style="48"/>
  </cols>
  <sheetData>
    <row r="1" spans="1:5" s="45" customFormat="1" x14ac:dyDescent="0.2">
      <c r="A1" s="44" t="s">
        <v>143</v>
      </c>
      <c r="B1" s="44"/>
      <c r="C1" s="44"/>
      <c r="D1" s="44"/>
      <c r="E1" s="44"/>
    </row>
    <row r="2" spans="1:5" s="45" customFormat="1" x14ac:dyDescent="0.2">
      <c r="A2" s="44" t="s">
        <v>144</v>
      </c>
      <c r="B2" s="44"/>
      <c r="C2" s="44"/>
      <c r="D2" s="44"/>
      <c r="E2" s="44"/>
    </row>
    <row r="4" spans="1:5" s="46" customFormat="1" x14ac:dyDescent="0.2">
      <c r="B4" s="35" t="s">
        <v>2</v>
      </c>
      <c r="C4" s="35" t="s">
        <v>3</v>
      </c>
      <c r="D4" s="47" t="s">
        <v>4</v>
      </c>
      <c r="E4" s="35" t="s">
        <v>3</v>
      </c>
    </row>
    <row r="5" spans="1:5" s="46" customFormat="1" x14ac:dyDescent="0.2">
      <c r="B5" s="35" t="s">
        <v>5</v>
      </c>
      <c r="C5" s="35" t="s">
        <v>6</v>
      </c>
      <c r="D5" s="47" t="s">
        <v>7</v>
      </c>
      <c r="E5" s="35" t="s">
        <v>8</v>
      </c>
    </row>
    <row r="6" spans="1:5" x14ac:dyDescent="0.2">
      <c r="B6" s="49"/>
      <c r="D6" s="50"/>
    </row>
    <row r="7" spans="1:5" s="46" customFormat="1" x14ac:dyDescent="0.2">
      <c r="A7" s="46" t="s">
        <v>9</v>
      </c>
      <c r="B7" s="36">
        <v>42836</v>
      </c>
      <c r="C7" s="36">
        <v>463811</v>
      </c>
      <c r="D7" s="51">
        <v>28882374402</v>
      </c>
      <c r="E7" s="51">
        <f>D7/C7</f>
        <v>62271.861603109886</v>
      </c>
    </row>
    <row r="8" spans="1:5" s="46" customFormat="1" x14ac:dyDescent="0.2">
      <c r="A8" s="46" t="s">
        <v>10</v>
      </c>
      <c r="B8" s="36">
        <v>42118.25</v>
      </c>
      <c r="C8" s="36">
        <v>404374</v>
      </c>
      <c r="D8" s="51">
        <v>24518315029</v>
      </c>
      <c r="E8" s="51">
        <f>D8/C8</f>
        <v>60632.768251668007</v>
      </c>
    </row>
    <row r="9" spans="1:5" x14ac:dyDescent="0.2">
      <c r="D9" s="52"/>
      <c r="E9" s="52"/>
    </row>
    <row r="10" spans="1:5" s="46" customFormat="1" x14ac:dyDescent="0.2">
      <c r="A10" s="46" t="s">
        <v>11</v>
      </c>
      <c r="B10" s="36">
        <v>201</v>
      </c>
      <c r="C10" s="36">
        <v>1044</v>
      </c>
      <c r="D10" s="51">
        <v>40638349</v>
      </c>
      <c r="E10" s="51">
        <f>D10/C10</f>
        <v>38925.621647509579</v>
      </c>
    </row>
    <row r="11" spans="1:5" x14ac:dyDescent="0.2">
      <c r="A11" s="48" t="s">
        <v>12</v>
      </c>
      <c r="B11" s="34">
        <v>114.5</v>
      </c>
      <c r="C11" s="34">
        <v>712</v>
      </c>
      <c r="D11" s="52">
        <v>25569724</v>
      </c>
      <c r="E11" s="52">
        <v>35912.533707865172</v>
      </c>
    </row>
    <row r="12" spans="1:5" x14ac:dyDescent="0.2">
      <c r="A12" s="48" t="s">
        <v>13</v>
      </c>
      <c r="B12" s="34">
        <v>38.75</v>
      </c>
      <c r="C12" s="34">
        <v>203.25</v>
      </c>
      <c r="D12" s="52">
        <v>6152333</v>
      </c>
      <c r="E12" s="52">
        <v>30269.781057810578</v>
      </c>
    </row>
    <row r="13" spans="1:5" x14ac:dyDescent="0.2">
      <c r="A13" s="48" t="s">
        <v>145</v>
      </c>
      <c r="B13" s="34">
        <v>2</v>
      </c>
      <c r="C13" s="34" t="s">
        <v>15</v>
      </c>
      <c r="D13" s="34" t="s">
        <v>15</v>
      </c>
      <c r="E13" s="52" t="s">
        <v>15</v>
      </c>
    </row>
    <row r="14" spans="1:5" x14ac:dyDescent="0.2">
      <c r="A14" s="48" t="s">
        <v>146</v>
      </c>
      <c r="B14" s="34">
        <v>23</v>
      </c>
      <c r="C14" s="34">
        <v>72.25</v>
      </c>
      <c r="D14" s="52">
        <v>7125857</v>
      </c>
      <c r="E14" s="52">
        <v>98627.778546712798</v>
      </c>
    </row>
    <row r="15" spans="1:5" x14ac:dyDescent="0.2">
      <c r="A15" s="48" t="s">
        <v>147</v>
      </c>
      <c r="B15" s="34">
        <v>22.25</v>
      </c>
      <c r="C15" s="34" t="s">
        <v>15</v>
      </c>
      <c r="D15" s="34" t="s">
        <v>15</v>
      </c>
      <c r="E15" s="52" t="s">
        <v>15</v>
      </c>
    </row>
    <row r="16" spans="1:5" x14ac:dyDescent="0.2">
      <c r="D16" s="52"/>
      <c r="E16" s="52"/>
    </row>
    <row r="17" spans="1:5" s="46" customFormat="1" x14ac:dyDescent="0.2">
      <c r="A17" s="46" t="s">
        <v>18</v>
      </c>
      <c r="B17" s="36">
        <v>15</v>
      </c>
      <c r="C17" s="36">
        <v>176.25</v>
      </c>
      <c r="D17" s="51">
        <v>11140386</v>
      </c>
      <c r="E17" s="51">
        <v>63207.863829787231</v>
      </c>
    </row>
    <row r="18" spans="1:5" x14ac:dyDescent="0.2">
      <c r="A18" s="48" t="s">
        <v>148</v>
      </c>
      <c r="B18" s="34">
        <v>0</v>
      </c>
      <c r="C18" s="34">
        <v>0</v>
      </c>
      <c r="D18" s="52">
        <v>0</v>
      </c>
      <c r="E18" s="52">
        <v>0</v>
      </c>
    </row>
    <row r="19" spans="1:5" x14ac:dyDescent="0.2">
      <c r="A19" s="48" t="s">
        <v>149</v>
      </c>
      <c r="B19" s="34">
        <v>15</v>
      </c>
      <c r="C19" s="34">
        <v>176.25</v>
      </c>
      <c r="D19" s="52">
        <v>11140386</v>
      </c>
      <c r="E19" s="52">
        <v>63207.863829787231</v>
      </c>
    </row>
    <row r="20" spans="1:5" ht="12" customHeight="1" x14ac:dyDescent="0.2">
      <c r="A20" s="48" t="s">
        <v>21</v>
      </c>
      <c r="B20" s="34">
        <v>0</v>
      </c>
      <c r="C20" s="34">
        <v>0</v>
      </c>
      <c r="D20" s="52">
        <v>0</v>
      </c>
      <c r="E20" s="52">
        <v>0</v>
      </c>
    </row>
    <row r="21" spans="1:5" x14ac:dyDescent="0.2">
      <c r="D21" s="52"/>
      <c r="E21" s="52"/>
    </row>
    <row r="22" spans="1:5" s="46" customFormat="1" x14ac:dyDescent="0.2">
      <c r="A22" s="46" t="s">
        <v>22</v>
      </c>
      <c r="B22" s="36">
        <v>51.5</v>
      </c>
      <c r="C22" s="36">
        <v>1104.25</v>
      </c>
      <c r="D22" s="51">
        <v>128174993</v>
      </c>
      <c r="E22" s="51">
        <v>116074.25220738057</v>
      </c>
    </row>
    <row r="23" spans="1:5" x14ac:dyDescent="0.2">
      <c r="A23" s="48" t="s">
        <v>23</v>
      </c>
      <c r="B23" s="34">
        <v>51.5</v>
      </c>
      <c r="C23" s="34">
        <v>1104.25</v>
      </c>
      <c r="D23" s="52">
        <v>128174993</v>
      </c>
      <c r="E23" s="52">
        <v>116074.25220738057</v>
      </c>
    </row>
    <row r="24" spans="1:5" x14ac:dyDescent="0.2">
      <c r="D24" s="52"/>
      <c r="E24" s="52"/>
    </row>
    <row r="25" spans="1:5" s="46" customFormat="1" x14ac:dyDescent="0.2">
      <c r="A25" s="46" t="s">
        <v>24</v>
      </c>
      <c r="B25" s="36">
        <v>3989</v>
      </c>
      <c r="C25" s="36">
        <v>20073</v>
      </c>
      <c r="D25" s="51">
        <v>1389294416</v>
      </c>
      <c r="E25" s="51">
        <f>D25/C25</f>
        <v>69212.096647237588</v>
      </c>
    </row>
    <row r="26" spans="1:5" x14ac:dyDescent="0.2">
      <c r="A26" s="48" t="s">
        <v>25</v>
      </c>
      <c r="B26" s="34">
        <v>1303.25</v>
      </c>
      <c r="C26" s="34">
        <v>4835.75</v>
      </c>
      <c r="D26" s="52">
        <v>335183859</v>
      </c>
      <c r="E26" s="52">
        <v>69313.727756811248</v>
      </c>
    </row>
    <row r="27" spans="1:5" x14ac:dyDescent="0.2">
      <c r="A27" s="48" t="s">
        <v>150</v>
      </c>
      <c r="B27" s="34">
        <v>182.75</v>
      </c>
      <c r="C27" s="34">
        <v>2201.75</v>
      </c>
      <c r="D27" s="52">
        <v>214633102</v>
      </c>
      <c r="E27" s="52">
        <v>97482.957647325995</v>
      </c>
    </row>
    <row r="28" spans="1:5" x14ac:dyDescent="0.2">
      <c r="A28" s="48" t="s">
        <v>27</v>
      </c>
      <c r="B28" s="34">
        <v>2503.25</v>
      </c>
      <c r="C28" s="34">
        <v>13035.25</v>
      </c>
      <c r="D28" s="52">
        <v>839477455</v>
      </c>
      <c r="E28" s="52">
        <v>64400.564239274274</v>
      </c>
    </row>
    <row r="29" spans="1:5" x14ac:dyDescent="0.2">
      <c r="D29" s="52"/>
      <c r="E29" s="52"/>
    </row>
    <row r="30" spans="1:5" s="46" customFormat="1" x14ac:dyDescent="0.2">
      <c r="A30" s="46" t="s">
        <v>28</v>
      </c>
      <c r="B30" s="36">
        <v>1512</v>
      </c>
      <c r="C30" s="36">
        <v>39060</v>
      </c>
      <c r="D30" s="51">
        <v>2517112521</v>
      </c>
      <c r="E30" s="51">
        <f>D30/C30</f>
        <v>64442.20483870968</v>
      </c>
    </row>
    <row r="31" spans="1:5" x14ac:dyDescent="0.2">
      <c r="A31" s="48" t="s">
        <v>29</v>
      </c>
      <c r="B31" s="34">
        <v>176</v>
      </c>
      <c r="C31" s="34">
        <v>3831</v>
      </c>
      <c r="D31" s="52">
        <v>173460622</v>
      </c>
      <c r="E31" s="52">
        <v>45278.157661185069</v>
      </c>
    </row>
    <row r="32" spans="1:5" x14ac:dyDescent="0.2">
      <c r="A32" s="48" t="s">
        <v>151</v>
      </c>
      <c r="B32" s="34">
        <v>46.25</v>
      </c>
      <c r="C32" s="34">
        <v>634.25</v>
      </c>
      <c r="D32" s="52">
        <v>31772909</v>
      </c>
      <c r="E32" s="52">
        <v>50095.244777296022</v>
      </c>
    </row>
    <row r="33" spans="1:5" x14ac:dyDescent="0.2">
      <c r="A33" s="48" t="s">
        <v>31</v>
      </c>
      <c r="B33" s="34">
        <v>42.25</v>
      </c>
      <c r="C33" s="34">
        <v>1666.75</v>
      </c>
      <c r="D33" s="52">
        <v>93292654</v>
      </c>
      <c r="E33" s="52">
        <v>55972.793760311986</v>
      </c>
    </row>
    <row r="34" spans="1:5" x14ac:dyDescent="0.2">
      <c r="A34" s="48" t="s">
        <v>32</v>
      </c>
      <c r="B34" s="34">
        <v>47.5</v>
      </c>
      <c r="C34" s="34">
        <v>432.25</v>
      </c>
      <c r="D34" s="52">
        <v>19852643</v>
      </c>
      <c r="E34" s="52">
        <v>45928.613071139385</v>
      </c>
    </row>
    <row r="35" spans="1:5" x14ac:dyDescent="0.2">
      <c r="A35" s="48" t="s">
        <v>33</v>
      </c>
      <c r="B35" s="34">
        <v>12</v>
      </c>
      <c r="C35" s="34">
        <v>132</v>
      </c>
      <c r="D35" s="52">
        <v>4556423</v>
      </c>
      <c r="E35" s="52">
        <v>34518.356060606064</v>
      </c>
    </row>
    <row r="36" spans="1:5" x14ac:dyDescent="0.2">
      <c r="A36" s="48" t="s">
        <v>152</v>
      </c>
      <c r="B36" s="34">
        <v>5.5</v>
      </c>
      <c r="C36" s="34">
        <v>112.5</v>
      </c>
      <c r="D36" s="52">
        <v>4878995</v>
      </c>
      <c r="E36" s="52">
        <v>43368.844444444447</v>
      </c>
    </row>
    <row r="37" spans="1:5" x14ac:dyDescent="0.2">
      <c r="A37" s="48" t="s">
        <v>35</v>
      </c>
      <c r="B37" s="34">
        <v>28</v>
      </c>
      <c r="C37" s="34">
        <v>393</v>
      </c>
      <c r="D37" s="52">
        <v>21798239</v>
      </c>
      <c r="E37" s="52">
        <v>55466.256997455472</v>
      </c>
    </row>
    <row r="38" spans="1:5" x14ac:dyDescent="0.2">
      <c r="A38" s="48" t="s">
        <v>36</v>
      </c>
      <c r="B38" s="34">
        <v>30</v>
      </c>
      <c r="C38" s="34">
        <v>1081</v>
      </c>
      <c r="D38" s="52">
        <v>58896770</v>
      </c>
      <c r="E38" s="52">
        <v>54483.59851988899</v>
      </c>
    </row>
    <row r="39" spans="1:5" x14ac:dyDescent="0.2">
      <c r="A39" s="48" t="s">
        <v>153</v>
      </c>
      <c r="B39" s="34">
        <v>111.5</v>
      </c>
      <c r="C39" s="34">
        <v>1616</v>
      </c>
      <c r="D39" s="52">
        <v>79544785</v>
      </c>
      <c r="E39" s="52">
        <v>49223.258044554459</v>
      </c>
    </row>
    <row r="40" spans="1:5" x14ac:dyDescent="0.2">
      <c r="A40" s="48" t="s">
        <v>154</v>
      </c>
      <c r="B40" s="34">
        <v>5.25</v>
      </c>
      <c r="C40" s="34">
        <v>83.25</v>
      </c>
      <c r="D40" s="52">
        <v>7249704</v>
      </c>
      <c r="E40" s="52">
        <v>87083.531531531538</v>
      </c>
    </row>
    <row r="41" spans="1:5" x14ac:dyDescent="0.2">
      <c r="A41" s="48" t="s">
        <v>39</v>
      </c>
      <c r="B41" s="34">
        <v>84.25</v>
      </c>
      <c r="C41" s="34">
        <v>2794.5</v>
      </c>
      <c r="D41" s="52">
        <v>255924328</v>
      </c>
      <c r="E41" s="52">
        <v>91581.437824297725</v>
      </c>
    </row>
    <row r="42" spans="1:5" x14ac:dyDescent="0.2">
      <c r="A42" s="48" t="s">
        <v>155</v>
      </c>
      <c r="B42" s="34">
        <v>52.25</v>
      </c>
      <c r="C42" s="34">
        <v>2194.5</v>
      </c>
      <c r="D42" s="52">
        <v>142127148</v>
      </c>
      <c r="E42" s="52">
        <v>64765.161995898838</v>
      </c>
    </row>
    <row r="43" spans="1:5" x14ac:dyDescent="0.2">
      <c r="A43" s="48" t="s">
        <v>41</v>
      </c>
      <c r="B43" s="34">
        <v>49.25</v>
      </c>
      <c r="C43" s="34">
        <v>685.25</v>
      </c>
      <c r="D43" s="52">
        <v>43655307</v>
      </c>
      <c r="E43" s="52">
        <v>63707.124407150674</v>
      </c>
    </row>
    <row r="44" spans="1:5" x14ac:dyDescent="0.2">
      <c r="A44" s="48" t="s">
        <v>42</v>
      </c>
      <c r="B44" s="34">
        <v>50.25</v>
      </c>
      <c r="C44" s="34">
        <v>1305.5</v>
      </c>
      <c r="D44" s="52">
        <v>84092912</v>
      </c>
      <c r="E44" s="52">
        <v>64414.333205668328</v>
      </c>
    </row>
    <row r="45" spans="1:5" x14ac:dyDescent="0.2">
      <c r="A45" s="48" t="s">
        <v>43</v>
      </c>
      <c r="B45" s="34">
        <v>227.5</v>
      </c>
      <c r="C45" s="34">
        <v>4149.5</v>
      </c>
      <c r="D45" s="52">
        <v>234123090</v>
      </c>
      <c r="E45" s="52">
        <v>56422.000240992893</v>
      </c>
    </row>
    <row r="46" spans="1:5" x14ac:dyDescent="0.2">
      <c r="A46" s="48" t="s">
        <v>44</v>
      </c>
      <c r="B46" s="34">
        <v>101</v>
      </c>
      <c r="C46" s="34">
        <v>1831.5</v>
      </c>
      <c r="D46" s="52">
        <v>127537887</v>
      </c>
      <c r="E46" s="52">
        <v>69635.755937755937</v>
      </c>
    </row>
    <row r="47" spans="1:5" x14ac:dyDescent="0.2">
      <c r="A47" s="48" t="s">
        <v>156</v>
      </c>
      <c r="B47" s="34">
        <v>82</v>
      </c>
      <c r="C47" s="34">
        <v>3966</v>
      </c>
      <c r="D47" s="52">
        <v>349033267</v>
      </c>
      <c r="E47" s="52">
        <v>88006.370902672716</v>
      </c>
    </row>
    <row r="48" spans="1:5" x14ac:dyDescent="0.2">
      <c r="A48" s="48" t="s">
        <v>157</v>
      </c>
      <c r="B48" s="34">
        <v>39.75</v>
      </c>
      <c r="C48" s="34">
        <v>906</v>
      </c>
      <c r="D48" s="52">
        <v>73815378</v>
      </c>
      <c r="E48" s="52">
        <v>81473.927152317876</v>
      </c>
    </row>
    <row r="49" spans="1:5" x14ac:dyDescent="0.2">
      <c r="A49" s="48" t="s">
        <v>47</v>
      </c>
      <c r="B49" s="34">
        <v>43.25</v>
      </c>
      <c r="C49" s="34">
        <v>5558.25</v>
      </c>
      <c r="D49" s="52">
        <v>359273726</v>
      </c>
      <c r="E49" s="52">
        <v>64637.921288175232</v>
      </c>
    </row>
    <row r="50" spans="1:5" x14ac:dyDescent="0.2">
      <c r="A50" s="48" t="s">
        <v>158</v>
      </c>
      <c r="B50" s="34">
        <v>58.75</v>
      </c>
      <c r="C50" s="34">
        <v>1109.75</v>
      </c>
      <c r="D50" s="52">
        <v>67531865</v>
      </c>
      <c r="E50" s="52">
        <v>60853.22369903131</v>
      </c>
    </row>
    <row r="51" spans="1:5" x14ac:dyDescent="0.2">
      <c r="A51" s="48" t="s">
        <v>49</v>
      </c>
      <c r="B51" s="34">
        <v>219.5</v>
      </c>
      <c r="C51" s="34">
        <v>4577</v>
      </c>
      <c r="D51" s="52">
        <v>284693869</v>
      </c>
      <c r="E51" s="52">
        <v>62200.976403757923</v>
      </c>
    </row>
    <row r="52" spans="1:5" x14ac:dyDescent="0.2">
      <c r="D52" s="52"/>
      <c r="E52" s="52"/>
    </row>
    <row r="53" spans="1:5" s="46" customFormat="1" x14ac:dyDescent="0.2">
      <c r="A53" s="46" t="s">
        <v>50</v>
      </c>
      <c r="B53" s="36">
        <v>3266</v>
      </c>
      <c r="C53" s="36">
        <v>15511</v>
      </c>
      <c r="D53" s="51">
        <v>1398304196</v>
      </c>
      <c r="E53" s="51">
        <f>D53/C53</f>
        <v>90149.197085939013</v>
      </c>
    </row>
    <row r="54" spans="1:5" x14ac:dyDescent="0.2">
      <c r="A54" s="48" t="s">
        <v>51</v>
      </c>
      <c r="B54" s="34">
        <v>1286.75</v>
      </c>
      <c r="C54" s="34">
        <v>7598</v>
      </c>
      <c r="D54" s="52">
        <v>625252441</v>
      </c>
      <c r="E54" s="52">
        <v>82291.713740458013</v>
      </c>
    </row>
    <row r="55" spans="1:5" x14ac:dyDescent="0.2">
      <c r="A55" s="48" t="s">
        <v>52</v>
      </c>
      <c r="B55" s="34">
        <v>754.75</v>
      </c>
      <c r="C55" s="34">
        <v>5516.75</v>
      </c>
      <c r="D55" s="52">
        <v>470953413</v>
      </c>
      <c r="E55" s="52">
        <v>85367.909185661847</v>
      </c>
    </row>
    <row r="56" spans="1:5" x14ac:dyDescent="0.2">
      <c r="A56" s="48" t="s">
        <v>159</v>
      </c>
      <c r="B56" s="34">
        <v>1224.5</v>
      </c>
      <c r="C56" s="34">
        <v>2396.5</v>
      </c>
      <c r="D56" s="52">
        <v>302098342</v>
      </c>
      <c r="E56" s="52">
        <v>126058.14395994158</v>
      </c>
    </row>
    <row r="57" spans="1:5" x14ac:dyDescent="0.2">
      <c r="D57" s="52"/>
      <c r="E57" s="52"/>
    </row>
    <row r="58" spans="1:5" s="46" customFormat="1" x14ac:dyDescent="0.2">
      <c r="A58" s="46" t="s">
        <v>54</v>
      </c>
      <c r="B58" s="36">
        <v>3909</v>
      </c>
      <c r="C58" s="36">
        <v>46548</v>
      </c>
      <c r="D58" s="51">
        <v>1785815890</v>
      </c>
      <c r="E58" s="51">
        <f>D58/C58</f>
        <v>38365.040173584261</v>
      </c>
    </row>
    <row r="59" spans="1:5" x14ac:dyDescent="0.2">
      <c r="A59" s="48" t="s">
        <v>160</v>
      </c>
      <c r="B59" s="34">
        <v>432.5</v>
      </c>
      <c r="C59" s="34">
        <v>5485.25</v>
      </c>
      <c r="D59" s="52">
        <v>343849554</v>
      </c>
      <c r="E59" s="52">
        <v>62686.213755070414</v>
      </c>
    </row>
    <row r="60" spans="1:5" x14ac:dyDescent="0.2">
      <c r="A60" s="48" t="s">
        <v>161</v>
      </c>
      <c r="B60" s="34">
        <v>148.25</v>
      </c>
      <c r="C60" s="34">
        <v>1151</v>
      </c>
      <c r="D60" s="52">
        <v>54570981</v>
      </c>
      <c r="E60" s="52">
        <v>47411.799304952212</v>
      </c>
    </row>
    <row r="61" spans="1:5" x14ac:dyDescent="0.2">
      <c r="A61" s="48" t="s">
        <v>162</v>
      </c>
      <c r="B61" s="34">
        <v>164.75</v>
      </c>
      <c r="C61" s="34">
        <v>1183.5</v>
      </c>
      <c r="D61" s="52">
        <v>64308456</v>
      </c>
      <c r="E61" s="52">
        <v>54337.52091254753</v>
      </c>
    </row>
    <row r="62" spans="1:5" x14ac:dyDescent="0.2">
      <c r="A62" s="48" t="s">
        <v>163</v>
      </c>
      <c r="B62" s="34">
        <v>222.5</v>
      </c>
      <c r="C62" s="34">
        <v>4175.25</v>
      </c>
      <c r="D62" s="52">
        <v>174365383</v>
      </c>
      <c r="E62" s="52">
        <v>41761.662894437461</v>
      </c>
    </row>
    <row r="63" spans="1:5" x14ac:dyDescent="0.2">
      <c r="A63" s="48" t="s">
        <v>164</v>
      </c>
      <c r="B63" s="34">
        <v>704.75</v>
      </c>
      <c r="C63" s="34">
        <v>11784.25</v>
      </c>
      <c r="D63" s="52">
        <v>347677835</v>
      </c>
      <c r="E63" s="52">
        <v>29503.603114326324</v>
      </c>
    </row>
    <row r="64" spans="1:5" x14ac:dyDescent="0.2">
      <c r="A64" s="48" t="s">
        <v>165</v>
      </c>
      <c r="B64" s="34">
        <v>422.75</v>
      </c>
      <c r="C64" s="34">
        <v>4400.75</v>
      </c>
      <c r="D64" s="52">
        <v>226029653</v>
      </c>
      <c r="E64" s="52">
        <v>51361.620860080671</v>
      </c>
    </row>
    <row r="65" spans="1:5" x14ac:dyDescent="0.2">
      <c r="A65" s="48" t="s">
        <v>61</v>
      </c>
      <c r="B65" s="34">
        <v>309.25</v>
      </c>
      <c r="C65" s="34">
        <v>1960.75</v>
      </c>
      <c r="D65" s="52">
        <v>65247429</v>
      </c>
      <c r="E65" s="52">
        <v>33276.771133494833</v>
      </c>
    </row>
    <row r="66" spans="1:5" x14ac:dyDescent="0.2">
      <c r="A66" s="48" t="s">
        <v>166</v>
      </c>
      <c r="B66" s="34">
        <v>451.75</v>
      </c>
      <c r="C66" s="34">
        <v>3442.5</v>
      </c>
      <c r="D66" s="52">
        <v>89389661</v>
      </c>
      <c r="E66" s="52">
        <v>25966.495570079886</v>
      </c>
    </row>
    <row r="67" spans="1:5" x14ac:dyDescent="0.2">
      <c r="A67" s="48" t="s">
        <v>167</v>
      </c>
      <c r="B67" s="34">
        <v>165.75</v>
      </c>
      <c r="C67" s="34">
        <v>1249.25</v>
      </c>
      <c r="D67" s="52">
        <v>32609546</v>
      </c>
      <c r="E67" s="52">
        <v>26103.298779267559</v>
      </c>
    </row>
    <row r="68" spans="1:5" x14ac:dyDescent="0.2">
      <c r="A68" s="48" t="s">
        <v>64</v>
      </c>
      <c r="B68" s="34">
        <v>207</v>
      </c>
      <c r="C68" s="34">
        <v>7116.25</v>
      </c>
      <c r="D68" s="52">
        <v>192261764</v>
      </c>
      <c r="E68" s="52">
        <v>27017.286351659932</v>
      </c>
    </row>
    <row r="69" spans="1:5" x14ac:dyDescent="0.2">
      <c r="A69" s="48" t="s">
        <v>65</v>
      </c>
      <c r="B69" s="34">
        <v>416.5</v>
      </c>
      <c r="C69" s="34">
        <v>2875</v>
      </c>
      <c r="D69" s="52">
        <v>92887587</v>
      </c>
      <c r="E69" s="52">
        <v>32308.72591304348</v>
      </c>
    </row>
    <row r="70" spans="1:5" x14ac:dyDescent="0.2">
      <c r="A70" s="48" t="s">
        <v>66</v>
      </c>
      <c r="B70" s="34">
        <v>263</v>
      </c>
      <c r="C70" s="34">
        <v>1724.25</v>
      </c>
      <c r="D70" s="52">
        <v>102618041</v>
      </c>
      <c r="E70" s="52">
        <v>59514.595331303462</v>
      </c>
    </row>
    <row r="71" spans="1:5" x14ac:dyDescent="0.2">
      <c r="D71" s="52"/>
      <c r="E71" s="52"/>
    </row>
    <row r="72" spans="1:5" s="46" customFormat="1" x14ac:dyDescent="0.2">
      <c r="A72" s="46" t="s">
        <v>67</v>
      </c>
      <c r="B72" s="36">
        <v>917</v>
      </c>
      <c r="C72" s="36">
        <v>11425</v>
      </c>
      <c r="D72" s="51">
        <v>524771968</v>
      </c>
      <c r="E72" s="51">
        <f>D72/C72</f>
        <v>45931.900919037202</v>
      </c>
    </row>
    <row r="73" spans="1:5" x14ac:dyDescent="0.2">
      <c r="A73" s="48" t="s">
        <v>68</v>
      </c>
      <c r="B73" s="34">
        <v>22.5</v>
      </c>
      <c r="C73" s="34">
        <v>310.75</v>
      </c>
      <c r="D73" s="52">
        <v>17778185</v>
      </c>
      <c r="E73" s="52">
        <v>57210.571198712794</v>
      </c>
    </row>
    <row r="74" spans="1:5" x14ac:dyDescent="0.2">
      <c r="A74" s="48" t="s">
        <v>69</v>
      </c>
      <c r="B74" s="34">
        <v>2</v>
      </c>
      <c r="C74" s="34" t="s">
        <v>15</v>
      </c>
      <c r="D74" s="34" t="s">
        <v>15</v>
      </c>
      <c r="E74" s="52" t="s">
        <v>15</v>
      </c>
    </row>
    <row r="75" spans="1:5" x14ac:dyDescent="0.2">
      <c r="A75" s="48" t="s">
        <v>70</v>
      </c>
      <c r="B75" s="34">
        <v>16</v>
      </c>
      <c r="C75" s="34">
        <v>161.25</v>
      </c>
      <c r="D75" s="52">
        <v>13408941</v>
      </c>
      <c r="E75" s="52">
        <v>83156.223255813951</v>
      </c>
    </row>
    <row r="76" spans="1:5" x14ac:dyDescent="0.2">
      <c r="A76" s="48" t="s">
        <v>71</v>
      </c>
      <c r="B76" s="34">
        <v>414.5</v>
      </c>
      <c r="C76" s="34">
        <v>2210.5</v>
      </c>
      <c r="D76" s="52">
        <v>133199621</v>
      </c>
      <c r="E76" s="52">
        <v>60257.688758199503</v>
      </c>
    </row>
    <row r="77" spans="1:5" x14ac:dyDescent="0.2">
      <c r="A77" s="48" t="s">
        <v>168</v>
      </c>
      <c r="B77" s="34">
        <v>134.75</v>
      </c>
      <c r="C77" s="34">
        <v>2440.75</v>
      </c>
      <c r="D77" s="52">
        <v>72926709</v>
      </c>
      <c r="E77" s="52">
        <v>29878.811430912629</v>
      </c>
    </row>
    <row r="78" spans="1:5" x14ac:dyDescent="0.2">
      <c r="A78" s="48" t="s">
        <v>73</v>
      </c>
      <c r="B78" s="34">
        <v>2</v>
      </c>
      <c r="C78" s="34" t="s">
        <v>15</v>
      </c>
      <c r="D78" s="34" t="s">
        <v>15</v>
      </c>
      <c r="E78" s="52" t="s">
        <v>15</v>
      </c>
    </row>
    <row r="79" spans="1:5" x14ac:dyDescent="0.2">
      <c r="A79" s="48" t="s">
        <v>169</v>
      </c>
      <c r="B79" s="34">
        <v>54</v>
      </c>
      <c r="C79" s="34">
        <v>166.25</v>
      </c>
      <c r="D79" s="52">
        <v>6591895</v>
      </c>
      <c r="E79" s="52">
        <v>39650.496240601504</v>
      </c>
    </row>
    <row r="80" spans="1:5" x14ac:dyDescent="0.2">
      <c r="A80" s="48" t="s">
        <v>75</v>
      </c>
      <c r="B80" s="34">
        <v>133.75</v>
      </c>
      <c r="C80" s="34">
        <v>1432</v>
      </c>
      <c r="D80" s="52">
        <v>61954110</v>
      </c>
      <c r="E80" s="52">
        <v>43264.043296089389</v>
      </c>
    </row>
    <row r="81" spans="1:5" x14ac:dyDescent="0.2">
      <c r="A81" s="48" t="s">
        <v>76</v>
      </c>
      <c r="B81" s="34">
        <v>0</v>
      </c>
      <c r="C81" s="34">
        <v>0</v>
      </c>
      <c r="D81" s="52">
        <v>0</v>
      </c>
      <c r="E81" s="52">
        <v>0</v>
      </c>
    </row>
    <row r="82" spans="1:5" x14ac:dyDescent="0.2">
      <c r="A82" s="48" t="s">
        <v>170</v>
      </c>
      <c r="B82" s="34">
        <v>109.5</v>
      </c>
      <c r="C82" s="34">
        <v>3091.25</v>
      </c>
      <c r="D82" s="52">
        <v>138115674</v>
      </c>
      <c r="E82" s="52">
        <v>44679.554872624343</v>
      </c>
    </row>
    <row r="83" spans="1:5" x14ac:dyDescent="0.2">
      <c r="A83" s="48" t="s">
        <v>171</v>
      </c>
      <c r="B83" s="34">
        <v>28.25</v>
      </c>
      <c r="C83" s="34">
        <v>1583.75</v>
      </c>
      <c r="D83" s="52">
        <v>78034756</v>
      </c>
      <c r="E83" s="52">
        <v>49272.14269928966</v>
      </c>
    </row>
    <row r="84" spans="1:5" x14ac:dyDescent="0.2">
      <c r="D84" s="52"/>
      <c r="E84" s="52"/>
    </row>
    <row r="85" spans="1:5" s="46" customFormat="1" x14ac:dyDescent="0.2">
      <c r="A85" s="46" t="s">
        <v>79</v>
      </c>
      <c r="B85" s="36">
        <v>903</v>
      </c>
      <c r="C85" s="36">
        <v>5443</v>
      </c>
      <c r="D85" s="51">
        <v>502655431</v>
      </c>
      <c r="E85" s="51">
        <f>D85/C85</f>
        <v>92348.96766489069</v>
      </c>
    </row>
    <row r="86" spans="1:5" x14ac:dyDescent="0.2">
      <c r="A86" s="48" t="s">
        <v>80</v>
      </c>
      <c r="B86" s="34">
        <v>253.25</v>
      </c>
      <c r="C86" s="34">
        <v>1334.75</v>
      </c>
      <c r="D86" s="52">
        <v>142180973</v>
      </c>
      <c r="E86" s="52">
        <v>106522.54954111257</v>
      </c>
    </row>
    <row r="87" spans="1:5" x14ac:dyDescent="0.2">
      <c r="A87" s="48" t="s">
        <v>172</v>
      </c>
      <c r="B87" s="34">
        <v>116</v>
      </c>
      <c r="C87" s="34">
        <v>585.75</v>
      </c>
      <c r="D87" s="52">
        <v>36032613</v>
      </c>
      <c r="E87" s="52">
        <v>61515.344430217672</v>
      </c>
    </row>
    <row r="88" spans="1:5" x14ac:dyDescent="0.2">
      <c r="A88" s="48" t="s">
        <v>82</v>
      </c>
      <c r="B88" s="34">
        <v>37</v>
      </c>
      <c r="C88" s="34">
        <v>556.75</v>
      </c>
      <c r="D88" s="52">
        <v>37687646</v>
      </c>
      <c r="E88" s="52">
        <v>67692.224517287832</v>
      </c>
    </row>
    <row r="89" spans="1:5" x14ac:dyDescent="0.2">
      <c r="A89" s="48" t="s">
        <v>173</v>
      </c>
      <c r="B89" s="34">
        <v>0</v>
      </c>
      <c r="C89" s="34">
        <v>0</v>
      </c>
      <c r="D89" s="52">
        <v>0</v>
      </c>
      <c r="E89" s="52">
        <v>0</v>
      </c>
    </row>
    <row r="90" spans="1:5" x14ac:dyDescent="0.2">
      <c r="A90" s="48" t="s">
        <v>84</v>
      </c>
      <c r="B90" s="34">
        <v>108.5</v>
      </c>
      <c r="C90" s="34">
        <v>1729.75</v>
      </c>
      <c r="D90" s="52">
        <v>165014350</v>
      </c>
      <c r="E90" s="52">
        <v>95397.803150744323</v>
      </c>
    </row>
    <row r="91" spans="1:5" x14ac:dyDescent="0.2">
      <c r="A91" s="48" t="s">
        <v>174</v>
      </c>
      <c r="B91" s="34">
        <v>219.75</v>
      </c>
      <c r="C91" s="34">
        <v>598.5</v>
      </c>
      <c r="D91" s="52">
        <v>80461362</v>
      </c>
      <c r="E91" s="52">
        <v>134438.36591478696</v>
      </c>
    </row>
    <row r="92" spans="1:5" x14ac:dyDescent="0.2">
      <c r="A92" s="48" t="s">
        <v>86</v>
      </c>
      <c r="B92" s="34">
        <v>168.5</v>
      </c>
      <c r="C92" s="34">
        <v>637.5</v>
      </c>
      <c r="D92" s="52">
        <v>41278487</v>
      </c>
      <c r="E92" s="52">
        <v>64750.567843137258</v>
      </c>
    </row>
    <row r="93" spans="1:5" x14ac:dyDescent="0.2">
      <c r="D93" s="52"/>
      <c r="E93" s="52"/>
    </row>
    <row r="94" spans="1:5" s="46" customFormat="1" x14ac:dyDescent="0.2">
      <c r="A94" s="46" t="s">
        <v>87</v>
      </c>
      <c r="B94" s="36">
        <v>2005</v>
      </c>
      <c r="C94" s="36">
        <v>25436</v>
      </c>
      <c r="D94" s="51">
        <v>2797379731</v>
      </c>
      <c r="E94" s="51">
        <f>D94/C94</f>
        <v>109977.18709702784</v>
      </c>
    </row>
    <row r="95" spans="1:5" x14ac:dyDescent="0.2">
      <c r="A95" s="48" t="s">
        <v>88</v>
      </c>
      <c r="B95" s="34">
        <v>1</v>
      </c>
      <c r="C95" s="34" t="s">
        <v>15</v>
      </c>
      <c r="D95" s="34" t="s">
        <v>15</v>
      </c>
      <c r="E95" s="52" t="s">
        <v>15</v>
      </c>
    </row>
    <row r="96" spans="1:5" x14ac:dyDescent="0.2">
      <c r="A96" s="48" t="s">
        <v>175</v>
      </c>
      <c r="B96" s="34">
        <v>700.5</v>
      </c>
      <c r="C96" s="34">
        <v>11577.25</v>
      </c>
      <c r="D96" s="52">
        <v>1043590505</v>
      </c>
      <c r="E96" s="52">
        <v>90141.484808568523</v>
      </c>
    </row>
    <row r="97" spans="1:5" x14ac:dyDescent="0.2">
      <c r="A97" s="48" t="s">
        <v>90</v>
      </c>
      <c r="B97" s="34">
        <v>522</v>
      </c>
      <c r="C97" s="34">
        <v>4320</v>
      </c>
      <c r="D97" s="52">
        <v>795585451</v>
      </c>
      <c r="E97" s="52">
        <v>184163.2988425926</v>
      </c>
    </row>
    <row r="98" spans="1:5" x14ac:dyDescent="0.2">
      <c r="A98" s="48" t="s">
        <v>176</v>
      </c>
      <c r="B98" s="34">
        <v>751.5</v>
      </c>
      <c r="C98" s="34">
        <v>9495</v>
      </c>
      <c r="D98" s="52">
        <v>953567122</v>
      </c>
      <c r="E98" s="52">
        <v>100428.34354923644</v>
      </c>
    </row>
    <row r="99" spans="1:5" x14ac:dyDescent="0.2">
      <c r="A99" s="48" t="s">
        <v>177</v>
      </c>
      <c r="B99" s="34">
        <v>29.75</v>
      </c>
      <c r="C99" s="34" t="s">
        <v>15</v>
      </c>
      <c r="D99" s="34" t="s">
        <v>15</v>
      </c>
      <c r="E99" s="52" t="s">
        <v>15</v>
      </c>
    </row>
    <row r="100" spans="1:5" x14ac:dyDescent="0.2">
      <c r="D100" s="52"/>
      <c r="E100" s="52"/>
    </row>
    <row r="101" spans="1:5" s="46" customFormat="1" x14ac:dyDescent="0.2">
      <c r="A101" s="46" t="s">
        <v>93</v>
      </c>
      <c r="B101" s="36">
        <v>1315</v>
      </c>
      <c r="C101" s="36">
        <v>5897</v>
      </c>
      <c r="D101" s="51">
        <v>341678811</v>
      </c>
      <c r="E101" s="51">
        <f>D101/C101</f>
        <v>57941.124470069524</v>
      </c>
    </row>
    <row r="102" spans="1:5" x14ac:dyDescent="0.2">
      <c r="A102" s="48" t="s">
        <v>94</v>
      </c>
      <c r="B102" s="34">
        <v>1095.25</v>
      </c>
      <c r="C102" s="34">
        <v>4526.5</v>
      </c>
      <c r="D102" s="52">
        <v>262705649</v>
      </c>
      <c r="E102" s="52">
        <v>58037.258146470784</v>
      </c>
    </row>
    <row r="103" spans="1:5" x14ac:dyDescent="0.2">
      <c r="A103" s="48" t="s">
        <v>178</v>
      </c>
      <c r="B103" s="34">
        <v>207.25</v>
      </c>
      <c r="C103" s="34">
        <v>1300.25</v>
      </c>
      <c r="D103" s="52">
        <v>73233135</v>
      </c>
      <c r="E103" s="52">
        <v>56322.349548163817</v>
      </c>
    </row>
    <row r="104" spans="1:5" x14ac:dyDescent="0.2">
      <c r="A104" s="48" t="s">
        <v>96</v>
      </c>
      <c r="B104" s="34">
        <v>12.5</v>
      </c>
      <c r="C104" s="34">
        <v>69.5</v>
      </c>
      <c r="D104" s="52">
        <v>5740027</v>
      </c>
      <c r="E104" s="52">
        <v>82590.316546762595</v>
      </c>
    </row>
    <row r="105" spans="1:5" x14ac:dyDescent="0.2">
      <c r="B105" s="36"/>
      <c r="D105" s="52"/>
      <c r="E105" s="52"/>
    </row>
    <row r="106" spans="1:5" s="46" customFormat="1" x14ac:dyDescent="0.2">
      <c r="A106" s="46" t="s">
        <v>97</v>
      </c>
      <c r="B106" s="36">
        <v>7170</v>
      </c>
      <c r="C106" s="36">
        <v>27937</v>
      </c>
      <c r="D106" s="51">
        <v>2539915011</v>
      </c>
      <c r="E106" s="51">
        <f>D106/C106</f>
        <v>90915.810967534097</v>
      </c>
    </row>
    <row r="107" spans="1:5" x14ac:dyDescent="0.2">
      <c r="A107" s="48" t="s">
        <v>179</v>
      </c>
      <c r="B107" s="34">
        <v>7170</v>
      </c>
      <c r="C107" s="34">
        <v>27937</v>
      </c>
      <c r="D107" s="52">
        <v>2539915011</v>
      </c>
      <c r="E107" s="52">
        <v>90915.810967534097</v>
      </c>
    </row>
    <row r="108" spans="1:5" x14ac:dyDescent="0.2">
      <c r="D108" s="52"/>
      <c r="E108" s="52"/>
    </row>
    <row r="109" spans="1:5" s="46" customFormat="1" x14ac:dyDescent="0.2">
      <c r="A109" s="46" t="s">
        <v>99</v>
      </c>
      <c r="B109" s="36">
        <v>300</v>
      </c>
      <c r="C109" s="36">
        <v>12308</v>
      </c>
      <c r="D109" s="51">
        <v>1738773353</v>
      </c>
      <c r="E109" s="51">
        <f>D109/C109</f>
        <v>141271.8031361716</v>
      </c>
    </row>
    <row r="110" spans="1:5" x14ac:dyDescent="0.2">
      <c r="A110" s="48" t="s">
        <v>180</v>
      </c>
      <c r="B110" s="34">
        <v>299.5</v>
      </c>
      <c r="C110" s="34">
        <v>12308.25</v>
      </c>
      <c r="D110" s="52">
        <v>1738773353</v>
      </c>
      <c r="E110" s="52">
        <v>141268.9336826925</v>
      </c>
    </row>
    <row r="111" spans="1:5" x14ac:dyDescent="0.2">
      <c r="D111" s="52"/>
      <c r="E111" s="52"/>
    </row>
    <row r="112" spans="1:5" s="46" customFormat="1" x14ac:dyDescent="0.2">
      <c r="A112" s="46" t="s">
        <v>101</v>
      </c>
      <c r="B112" s="36">
        <v>3428</v>
      </c>
      <c r="C112" s="36">
        <v>28249</v>
      </c>
      <c r="D112" s="51">
        <v>1319913629</v>
      </c>
      <c r="E112" s="51">
        <f>D112/C112</f>
        <v>46724.260292399733</v>
      </c>
    </row>
    <row r="113" spans="1:5" x14ac:dyDescent="0.2">
      <c r="A113" s="48" t="s">
        <v>181</v>
      </c>
      <c r="B113" s="34">
        <v>3250</v>
      </c>
      <c r="C113" s="34">
        <v>26476</v>
      </c>
      <c r="D113" s="52">
        <v>1204698764</v>
      </c>
      <c r="E113" s="52">
        <v>45501.539658558693</v>
      </c>
    </row>
    <row r="114" spans="1:5" x14ac:dyDescent="0.2">
      <c r="A114" s="48" t="s">
        <v>103</v>
      </c>
      <c r="B114" s="34">
        <v>177.75</v>
      </c>
      <c r="C114" s="34">
        <v>1772.5</v>
      </c>
      <c r="D114" s="52">
        <v>115214865</v>
      </c>
      <c r="E114" s="52">
        <v>65001.334273624823</v>
      </c>
    </row>
    <row r="115" spans="1:5" x14ac:dyDescent="0.2">
      <c r="D115" s="52"/>
      <c r="E115" s="52"/>
    </row>
    <row r="116" spans="1:5" s="46" customFormat="1" x14ac:dyDescent="0.2">
      <c r="A116" s="46" t="s">
        <v>104</v>
      </c>
      <c r="B116" s="36">
        <v>818</v>
      </c>
      <c r="C116" s="36">
        <v>19554</v>
      </c>
      <c r="D116" s="51">
        <v>1174067395</v>
      </c>
      <c r="E116" s="51">
        <f>D116/C116</f>
        <v>60042.313337424566</v>
      </c>
    </row>
    <row r="117" spans="1:5" x14ac:dyDescent="0.2">
      <c r="A117" s="48" t="s">
        <v>105</v>
      </c>
      <c r="B117" s="34">
        <v>817.5</v>
      </c>
      <c r="C117" s="34">
        <v>19554</v>
      </c>
      <c r="D117" s="52">
        <v>1174067395</v>
      </c>
      <c r="E117" s="52">
        <v>60042.313337424566</v>
      </c>
    </row>
    <row r="118" spans="1:5" x14ac:dyDescent="0.2">
      <c r="D118" s="52"/>
      <c r="E118" s="52"/>
    </row>
    <row r="119" spans="1:5" s="46" customFormat="1" x14ac:dyDescent="0.2">
      <c r="A119" s="46" t="s">
        <v>106</v>
      </c>
      <c r="B119" s="36">
        <v>4492</v>
      </c>
      <c r="C119" s="36">
        <v>76854</v>
      </c>
      <c r="D119" s="51">
        <v>4257470099</v>
      </c>
      <c r="E119" s="51">
        <f>D119/C119</f>
        <v>55396.857665183335</v>
      </c>
    </row>
    <row r="120" spans="1:5" x14ac:dyDescent="0.2">
      <c r="A120" s="48" t="s">
        <v>107</v>
      </c>
      <c r="B120" s="34">
        <v>2219.5</v>
      </c>
      <c r="C120" s="34">
        <v>27297.5</v>
      </c>
      <c r="D120" s="52">
        <v>1840789641</v>
      </c>
      <c r="E120" s="52">
        <v>67434.36728638153</v>
      </c>
    </row>
    <row r="121" spans="1:5" x14ac:dyDescent="0.2">
      <c r="A121" s="48" t="s">
        <v>108</v>
      </c>
      <c r="B121" s="34">
        <v>31.25</v>
      </c>
      <c r="C121" s="34">
        <v>23032.5</v>
      </c>
      <c r="D121" s="52">
        <v>1448344588</v>
      </c>
      <c r="E121" s="52">
        <v>62882.647910561165</v>
      </c>
    </row>
    <row r="122" spans="1:5" x14ac:dyDescent="0.2">
      <c r="A122" s="48" t="s">
        <v>182</v>
      </c>
      <c r="B122" s="34">
        <v>420</v>
      </c>
      <c r="C122" s="34">
        <v>14842.25</v>
      </c>
      <c r="D122" s="52">
        <v>607997785</v>
      </c>
      <c r="E122" s="52">
        <v>40963.99029796695</v>
      </c>
    </row>
    <row r="123" spans="1:5" x14ac:dyDescent="0.2">
      <c r="A123" s="48" t="s">
        <v>110</v>
      </c>
      <c r="B123" s="34">
        <v>1821</v>
      </c>
      <c r="C123" s="34">
        <v>11681.5</v>
      </c>
      <c r="D123" s="52">
        <v>360338085</v>
      </c>
      <c r="E123" s="52">
        <v>30846.901938963318</v>
      </c>
    </row>
    <row r="124" spans="1:5" x14ac:dyDescent="0.2">
      <c r="D124" s="52"/>
      <c r="E124" s="52"/>
    </row>
    <row r="125" spans="1:5" s="46" customFormat="1" x14ac:dyDescent="0.2">
      <c r="A125" s="46" t="s">
        <v>111</v>
      </c>
      <c r="B125" s="36">
        <v>713</v>
      </c>
      <c r="C125" s="36">
        <v>6629</v>
      </c>
      <c r="D125" s="51">
        <v>210217768</v>
      </c>
      <c r="E125" s="51">
        <f>D125/C125</f>
        <v>31711.837079499172</v>
      </c>
    </row>
    <row r="126" spans="1:5" x14ac:dyDescent="0.2">
      <c r="A126" s="48" t="s">
        <v>183</v>
      </c>
      <c r="B126" s="34">
        <v>208.25</v>
      </c>
      <c r="C126" s="34">
        <v>947.75</v>
      </c>
      <c r="D126" s="52">
        <v>40309069</v>
      </c>
      <c r="E126" s="52">
        <v>42531.331047217092</v>
      </c>
    </row>
    <row r="127" spans="1:5" x14ac:dyDescent="0.2">
      <c r="A127" s="48" t="s">
        <v>184</v>
      </c>
      <c r="B127" s="34">
        <v>58.75</v>
      </c>
      <c r="C127" s="34">
        <v>739.25</v>
      </c>
      <c r="D127" s="52">
        <v>28492122</v>
      </c>
      <c r="E127" s="52">
        <v>38541.930334798781</v>
      </c>
    </row>
    <row r="128" spans="1:5" x14ac:dyDescent="0.2">
      <c r="A128" s="48" t="s">
        <v>185</v>
      </c>
      <c r="B128" s="34">
        <v>446</v>
      </c>
      <c r="C128" s="34">
        <v>4942.25</v>
      </c>
      <c r="D128" s="52">
        <v>141416577</v>
      </c>
      <c r="E128" s="52">
        <v>28613.804845970964</v>
      </c>
    </row>
    <row r="129" spans="1:5" x14ac:dyDescent="0.2">
      <c r="D129" s="52"/>
      <c r="E129" s="52"/>
    </row>
    <row r="130" spans="1:5" s="46" customFormat="1" x14ac:dyDescent="0.2">
      <c r="A130" s="46" t="s">
        <v>115</v>
      </c>
      <c r="B130" s="36">
        <v>3263</v>
      </c>
      <c r="C130" s="36">
        <v>44858</v>
      </c>
      <c r="D130" s="51">
        <v>1180980651</v>
      </c>
      <c r="E130" s="51">
        <f>D130/C130</f>
        <v>26327.091065138884</v>
      </c>
    </row>
    <row r="131" spans="1:5" x14ac:dyDescent="0.2">
      <c r="A131" s="48" t="s">
        <v>116</v>
      </c>
      <c r="B131" s="34">
        <v>231.75</v>
      </c>
      <c r="C131" s="34">
        <v>4996.5</v>
      </c>
      <c r="D131" s="52">
        <v>174407440</v>
      </c>
      <c r="E131" s="52">
        <v>34905.922145501849</v>
      </c>
    </row>
    <row r="132" spans="1:5" x14ac:dyDescent="0.2">
      <c r="A132" s="48" t="s">
        <v>186</v>
      </c>
      <c r="B132" s="34">
        <v>3031</v>
      </c>
      <c r="C132" s="34">
        <v>39861.5</v>
      </c>
      <c r="D132" s="52">
        <v>1006573211</v>
      </c>
      <c r="E132" s="52">
        <v>25251.764509614539</v>
      </c>
    </row>
    <row r="133" spans="1:5" x14ac:dyDescent="0.2">
      <c r="D133" s="52"/>
      <c r="E133" s="52"/>
    </row>
    <row r="134" spans="1:5" s="46" customFormat="1" x14ac:dyDescent="0.2">
      <c r="A134" s="46" t="s">
        <v>118</v>
      </c>
      <c r="B134" s="36">
        <v>3758</v>
      </c>
      <c r="C134" s="36">
        <v>16210</v>
      </c>
      <c r="D134" s="51">
        <v>655300719</v>
      </c>
      <c r="E134" s="51">
        <f>D134/C134</f>
        <v>40425.707526218386</v>
      </c>
    </row>
    <row r="135" spans="1:5" x14ac:dyDescent="0.2">
      <c r="A135" s="48" t="s">
        <v>187</v>
      </c>
      <c r="B135" s="34">
        <v>962.25</v>
      </c>
      <c r="C135" s="34">
        <v>4270.25</v>
      </c>
      <c r="D135" s="52">
        <v>214757603</v>
      </c>
      <c r="E135" s="52">
        <v>50291.576137228498</v>
      </c>
    </row>
    <row r="136" spans="1:5" x14ac:dyDescent="0.2">
      <c r="A136" s="48" t="s">
        <v>188</v>
      </c>
      <c r="B136" s="34">
        <v>1080.5</v>
      </c>
      <c r="C136" s="34">
        <v>5096.25</v>
      </c>
      <c r="D136" s="52">
        <v>167395088</v>
      </c>
      <c r="E136" s="52">
        <v>32846.718273240127</v>
      </c>
    </row>
    <row r="137" spans="1:5" x14ac:dyDescent="0.2">
      <c r="A137" s="48" t="s">
        <v>189</v>
      </c>
      <c r="B137" s="34">
        <v>1111.25</v>
      </c>
      <c r="C137" s="34">
        <v>6092.25</v>
      </c>
      <c r="D137" s="52">
        <v>247324259</v>
      </c>
      <c r="E137" s="52">
        <v>40596.538060650826</v>
      </c>
    </row>
    <row r="138" spans="1:5" x14ac:dyDescent="0.2">
      <c r="A138" s="48" t="s">
        <v>122</v>
      </c>
      <c r="B138" s="34">
        <v>603.75</v>
      </c>
      <c r="C138" s="34">
        <v>751</v>
      </c>
      <c r="D138" s="52">
        <v>25823769</v>
      </c>
      <c r="E138" s="52">
        <v>34385.844207723036</v>
      </c>
    </row>
    <row r="139" spans="1:5" x14ac:dyDescent="0.2">
      <c r="D139" s="52"/>
      <c r="E139" s="52"/>
    </row>
    <row r="140" spans="1:5" s="46" customFormat="1" x14ac:dyDescent="0.2">
      <c r="A140" s="46" t="s">
        <v>137</v>
      </c>
      <c r="B140" s="36">
        <v>95</v>
      </c>
      <c r="C140" s="36">
        <v>56</v>
      </c>
      <c r="D140" s="51">
        <v>4709712</v>
      </c>
      <c r="E140" s="51">
        <f>D140/C140</f>
        <v>84102</v>
      </c>
    </row>
    <row r="141" spans="1:5" x14ac:dyDescent="0.2">
      <c r="D141" s="52"/>
      <c r="E141" s="52"/>
    </row>
    <row r="142" spans="1:5" s="46" customFormat="1" x14ac:dyDescent="0.2">
      <c r="A142" s="46" t="s">
        <v>123</v>
      </c>
      <c r="B142" s="63">
        <v>718</v>
      </c>
      <c r="C142" s="63">
        <v>59437</v>
      </c>
      <c r="D142" s="64">
        <v>4364059373</v>
      </c>
      <c r="E142" s="65">
        <f>D142/C142</f>
        <v>73423.277974998739</v>
      </c>
    </row>
    <row r="143" spans="1:5" x14ac:dyDescent="0.2">
      <c r="A143" s="48" t="s">
        <v>124</v>
      </c>
      <c r="B143" s="66">
        <v>191</v>
      </c>
      <c r="C143" s="66">
        <v>11342</v>
      </c>
      <c r="D143" s="67">
        <v>1022255855</v>
      </c>
      <c r="E143" s="68">
        <v>90130.122994180914</v>
      </c>
    </row>
    <row r="144" spans="1:5" x14ac:dyDescent="0.2">
      <c r="A144" s="48" t="s">
        <v>125</v>
      </c>
      <c r="B144" s="66">
        <v>130</v>
      </c>
      <c r="C144" s="66">
        <v>16828</v>
      </c>
      <c r="D144" s="67">
        <v>1288774773</v>
      </c>
      <c r="E144" s="68">
        <v>76585.142203470401</v>
      </c>
    </row>
    <row r="145" spans="1:5" x14ac:dyDescent="0.2">
      <c r="A145" s="48" t="s">
        <v>126</v>
      </c>
      <c r="B145" s="66">
        <v>397</v>
      </c>
      <c r="C145" s="66">
        <v>31267</v>
      </c>
      <c r="D145" s="67">
        <v>2053028745</v>
      </c>
      <c r="E145" s="68">
        <v>65661.200147119962</v>
      </c>
    </row>
    <row r="148" spans="1:5" x14ac:dyDescent="0.2">
      <c r="A148" s="61" t="s">
        <v>127</v>
      </c>
      <c r="B148" s="61"/>
      <c r="C148" s="61"/>
      <c r="D148" s="61"/>
      <c r="E148" s="61"/>
    </row>
    <row r="149" spans="1:5" x14ac:dyDescent="0.2">
      <c r="A149" s="62" t="s">
        <v>190</v>
      </c>
      <c r="B149" s="62"/>
      <c r="C149" s="62"/>
      <c r="D149" s="62"/>
      <c r="E149" s="62"/>
    </row>
    <row r="150" spans="1:5" x14ac:dyDescent="0.2">
      <c r="A150" s="62" t="s">
        <v>129</v>
      </c>
      <c r="B150" s="62"/>
      <c r="C150" s="62"/>
      <c r="D150" s="62"/>
      <c r="E150" s="62"/>
    </row>
    <row r="151" spans="1:5" x14ac:dyDescent="0.2">
      <c r="A151" s="62" t="s">
        <v>191</v>
      </c>
      <c r="B151" s="62"/>
      <c r="C151" s="62"/>
      <c r="D151" s="62"/>
      <c r="E151" s="62"/>
    </row>
    <row r="162" spans="1:5" x14ac:dyDescent="0.2">
      <c r="D162" s="50"/>
    </row>
    <row r="164" spans="1:5" x14ac:dyDescent="0.2">
      <c r="D164" s="56"/>
    </row>
    <row r="173" spans="1:5" x14ac:dyDescent="0.2">
      <c r="A173" s="62"/>
      <c r="B173" s="62"/>
      <c r="C173" s="62"/>
      <c r="D173" s="62"/>
      <c r="E173" s="62"/>
    </row>
    <row r="174" spans="1:5" x14ac:dyDescent="0.2">
      <c r="A174" s="62"/>
      <c r="B174" s="62"/>
      <c r="C174" s="62"/>
      <c r="D174" s="62"/>
      <c r="E174" s="62"/>
    </row>
    <row r="175" spans="1:5" x14ac:dyDescent="0.2">
      <c r="A175" s="62"/>
      <c r="B175" s="62"/>
      <c r="C175" s="62"/>
      <c r="D175" s="62"/>
      <c r="E175" s="62"/>
    </row>
    <row r="176" spans="1:5" x14ac:dyDescent="0.2">
      <c r="A176" s="62"/>
      <c r="B176" s="62"/>
      <c r="C176" s="62"/>
      <c r="D176" s="62"/>
      <c r="E176" s="62"/>
    </row>
    <row r="177" spans="1:5" x14ac:dyDescent="0.2">
      <c r="A177" s="62"/>
      <c r="B177" s="62"/>
      <c r="C177" s="62"/>
      <c r="D177" s="62"/>
      <c r="E177" s="62"/>
    </row>
    <row r="178" spans="1:5" x14ac:dyDescent="0.2">
      <c r="A178" s="62"/>
      <c r="B178" s="62"/>
      <c r="C178" s="62"/>
      <c r="D178" s="62"/>
      <c r="E178" s="62"/>
    </row>
    <row r="179" spans="1:5" x14ac:dyDescent="0.2">
      <c r="A179" s="62"/>
      <c r="B179" s="62"/>
      <c r="C179" s="62"/>
      <c r="D179" s="62"/>
      <c r="E179" s="62"/>
    </row>
    <row r="180" spans="1:5" x14ac:dyDescent="0.2">
      <c r="A180" s="62"/>
      <c r="B180" s="62"/>
      <c r="C180" s="62"/>
      <c r="D180" s="62"/>
      <c r="E180" s="62"/>
    </row>
    <row r="181" spans="1:5" x14ac:dyDescent="0.2">
      <c r="A181" s="62"/>
      <c r="B181" s="62"/>
      <c r="C181" s="62"/>
      <c r="D181" s="62"/>
      <c r="E181" s="62"/>
    </row>
    <row r="182" spans="1:5" x14ac:dyDescent="0.2">
      <c r="A182" s="62"/>
      <c r="B182" s="62"/>
      <c r="C182" s="62"/>
      <c r="D182" s="62"/>
      <c r="E182" s="62"/>
    </row>
    <row r="183" spans="1:5" x14ac:dyDescent="0.2">
      <c r="A183" s="62"/>
      <c r="B183" s="62"/>
      <c r="C183" s="62"/>
      <c r="D183" s="62"/>
      <c r="E183" s="62"/>
    </row>
    <row r="184" spans="1:5" x14ac:dyDescent="0.2">
      <c r="A184" s="62"/>
      <c r="B184" s="62"/>
      <c r="C184" s="62"/>
      <c r="D184" s="62"/>
      <c r="E184" s="62"/>
    </row>
    <row r="185" spans="1:5" x14ac:dyDescent="0.2">
      <c r="A185" s="62"/>
      <c r="B185" s="62"/>
      <c r="C185" s="62"/>
      <c r="D185" s="62"/>
      <c r="E185" s="62"/>
    </row>
    <row r="186" spans="1:5" x14ac:dyDescent="0.2">
      <c r="A186" s="62"/>
      <c r="B186" s="62"/>
      <c r="C186" s="62"/>
      <c r="D186" s="62"/>
      <c r="E186" s="62"/>
    </row>
    <row r="187" spans="1:5" x14ac:dyDescent="0.2">
      <c r="A187" s="62"/>
      <c r="B187" s="62"/>
      <c r="C187" s="62"/>
      <c r="D187" s="62"/>
      <c r="E187" s="62"/>
    </row>
    <row r="188" spans="1:5" x14ac:dyDescent="0.2">
      <c r="A188" s="62"/>
      <c r="B188" s="62"/>
      <c r="C188" s="62"/>
      <c r="D188" s="62"/>
      <c r="E188" s="62"/>
    </row>
    <row r="189" spans="1:5" x14ac:dyDescent="0.2">
      <c r="A189" s="62"/>
      <c r="B189" s="62"/>
      <c r="C189" s="62"/>
      <c r="D189" s="62"/>
      <c r="E189" s="62"/>
    </row>
    <row r="190" spans="1:5" x14ac:dyDescent="0.2">
      <c r="A190" s="62"/>
      <c r="B190" s="62"/>
      <c r="C190" s="62"/>
      <c r="D190" s="62"/>
      <c r="E190" s="62"/>
    </row>
    <row r="191" spans="1:5" x14ac:dyDescent="0.2">
      <c r="A191" s="62"/>
      <c r="B191" s="62"/>
      <c r="C191" s="62"/>
      <c r="D191" s="62"/>
      <c r="E191" s="62"/>
    </row>
    <row r="192" spans="1:5" x14ac:dyDescent="0.2">
      <c r="A192" s="62"/>
      <c r="B192" s="62"/>
      <c r="C192" s="62"/>
      <c r="D192" s="62"/>
      <c r="E192" s="62"/>
    </row>
    <row r="193" spans="1:5" x14ac:dyDescent="0.2">
      <c r="A193" s="62"/>
      <c r="B193" s="62"/>
      <c r="C193" s="62"/>
      <c r="D193" s="62"/>
      <c r="E193" s="62"/>
    </row>
    <row r="194" spans="1:5" x14ac:dyDescent="0.2">
      <c r="A194" s="62"/>
      <c r="B194" s="62"/>
      <c r="C194" s="62"/>
      <c r="D194" s="62"/>
      <c r="E194" s="62"/>
    </row>
    <row r="195" spans="1:5" x14ac:dyDescent="0.2">
      <c r="A195" s="62"/>
      <c r="B195" s="62"/>
      <c r="C195" s="62"/>
      <c r="D195" s="62"/>
      <c r="E195" s="62"/>
    </row>
    <row r="196" spans="1:5" x14ac:dyDescent="0.2">
      <c r="A196" s="62"/>
      <c r="B196" s="62"/>
      <c r="C196" s="62"/>
      <c r="D196" s="62"/>
      <c r="E196" s="62"/>
    </row>
    <row r="197" spans="1:5" x14ac:dyDescent="0.2">
      <c r="A197" s="62"/>
      <c r="B197" s="62"/>
      <c r="C197" s="62"/>
      <c r="D197" s="62"/>
      <c r="E197" s="62"/>
    </row>
    <row r="198" spans="1:5" x14ac:dyDescent="0.2">
      <c r="A198" s="62"/>
      <c r="B198" s="62"/>
      <c r="C198" s="62"/>
      <c r="D198" s="62"/>
      <c r="E198" s="62"/>
    </row>
    <row r="199" spans="1:5" x14ac:dyDescent="0.2">
      <c r="A199" s="62"/>
      <c r="B199" s="62"/>
      <c r="C199" s="62"/>
      <c r="D199" s="62"/>
      <c r="E199" s="62"/>
    </row>
    <row r="200" spans="1:5" x14ac:dyDescent="0.2">
      <c r="A200" s="62"/>
      <c r="B200" s="62"/>
      <c r="C200" s="62"/>
      <c r="D200" s="62"/>
      <c r="E200" s="62"/>
    </row>
    <row r="201" spans="1:5" x14ac:dyDescent="0.2">
      <c r="A201" s="62"/>
      <c r="B201" s="62"/>
      <c r="C201" s="62"/>
      <c r="D201" s="62"/>
      <c r="E201" s="62"/>
    </row>
    <row r="202" spans="1:5" x14ac:dyDescent="0.2">
      <c r="A202" s="62"/>
      <c r="B202" s="62"/>
      <c r="C202" s="62"/>
      <c r="D202" s="62"/>
      <c r="E202" s="62"/>
    </row>
    <row r="203" spans="1:5" x14ac:dyDescent="0.2">
      <c r="A203" s="62"/>
      <c r="B203" s="62"/>
      <c r="C203" s="62"/>
      <c r="D203" s="62"/>
      <c r="E203" s="62"/>
    </row>
    <row r="204" spans="1:5" x14ac:dyDescent="0.2">
      <c r="A204" s="62"/>
      <c r="B204" s="62"/>
      <c r="C204" s="62"/>
      <c r="D204" s="62"/>
      <c r="E204" s="62"/>
    </row>
    <row r="205" spans="1:5" x14ac:dyDescent="0.2">
      <c r="A205" s="62"/>
      <c r="B205" s="62"/>
      <c r="C205" s="62"/>
      <c r="D205" s="62"/>
      <c r="E205" s="62"/>
    </row>
    <row r="206" spans="1:5" x14ac:dyDescent="0.2">
      <c r="A206" s="62"/>
      <c r="B206" s="62"/>
      <c r="C206" s="62"/>
      <c r="D206" s="62"/>
      <c r="E206" s="62"/>
    </row>
    <row r="207" spans="1:5" x14ac:dyDescent="0.2">
      <c r="A207" s="62"/>
      <c r="B207" s="62"/>
      <c r="C207" s="62"/>
      <c r="D207" s="62"/>
      <c r="E207" s="62"/>
    </row>
    <row r="208" spans="1:5" x14ac:dyDescent="0.2">
      <c r="A208" s="62"/>
      <c r="B208" s="62"/>
      <c r="C208" s="62"/>
      <c r="D208" s="62"/>
      <c r="E208" s="62"/>
    </row>
    <row r="209" spans="1:5" x14ac:dyDescent="0.2">
      <c r="A209" s="62"/>
      <c r="B209" s="62"/>
      <c r="C209" s="62"/>
      <c r="D209" s="62"/>
      <c r="E209" s="62"/>
    </row>
    <row r="210" spans="1:5" x14ac:dyDescent="0.2">
      <c r="A210" s="62"/>
      <c r="B210" s="62"/>
      <c r="C210" s="62"/>
      <c r="D210" s="62"/>
      <c r="E210" s="62"/>
    </row>
    <row r="211" spans="1:5" x14ac:dyDescent="0.2">
      <c r="A211" s="62"/>
      <c r="B211" s="62"/>
      <c r="C211" s="62"/>
      <c r="D211" s="62"/>
      <c r="E211" s="62"/>
    </row>
    <row r="212" spans="1:5" x14ac:dyDescent="0.2">
      <c r="A212" s="62"/>
      <c r="B212" s="62"/>
      <c r="C212" s="62"/>
      <c r="D212" s="62"/>
      <c r="E212" s="62"/>
    </row>
    <row r="213" spans="1:5" x14ac:dyDescent="0.2">
      <c r="A213" s="62"/>
      <c r="B213" s="62"/>
      <c r="C213" s="62"/>
      <c r="D213" s="62"/>
      <c r="E213" s="62"/>
    </row>
    <row r="214" spans="1:5" x14ac:dyDescent="0.2">
      <c r="A214" s="62"/>
      <c r="B214" s="62"/>
      <c r="C214" s="62"/>
      <c r="D214" s="62"/>
      <c r="E214" s="62"/>
    </row>
    <row r="215" spans="1:5" x14ac:dyDescent="0.2">
      <c r="A215" s="62"/>
      <c r="B215" s="62"/>
      <c r="C215" s="62"/>
      <c r="D215" s="62"/>
      <c r="E215" s="62"/>
    </row>
    <row r="216" spans="1:5" x14ac:dyDescent="0.2">
      <c r="A216" s="62"/>
      <c r="B216" s="62"/>
      <c r="C216" s="62"/>
      <c r="D216" s="62"/>
      <c r="E216" s="62"/>
    </row>
    <row r="217" spans="1:5" x14ac:dyDescent="0.2">
      <c r="A217" s="62"/>
      <c r="B217" s="62"/>
      <c r="C217" s="62"/>
      <c r="D217" s="62"/>
      <c r="E217" s="62"/>
    </row>
    <row r="218" spans="1:5" x14ac:dyDescent="0.2">
      <c r="A218" s="62"/>
      <c r="B218" s="62"/>
      <c r="C218" s="62"/>
      <c r="D218" s="62"/>
      <c r="E218" s="62"/>
    </row>
    <row r="219" spans="1:5" x14ac:dyDescent="0.2">
      <c r="A219" s="62"/>
      <c r="B219" s="62"/>
      <c r="C219" s="62"/>
      <c r="D219" s="62"/>
      <c r="E219" s="62"/>
    </row>
    <row r="220" spans="1:5" x14ac:dyDescent="0.2">
      <c r="A220" s="62"/>
      <c r="B220" s="62"/>
      <c r="C220" s="62"/>
      <c r="D220" s="62"/>
      <c r="E220" s="62"/>
    </row>
    <row r="221" spans="1:5" x14ac:dyDescent="0.2">
      <c r="A221" s="62"/>
      <c r="B221" s="62"/>
      <c r="C221" s="62"/>
      <c r="D221" s="62"/>
      <c r="E221" s="62"/>
    </row>
    <row r="222" spans="1:5" x14ac:dyDescent="0.2">
      <c r="A222" s="62"/>
      <c r="B222" s="62"/>
      <c r="C222" s="62"/>
      <c r="D222" s="62"/>
      <c r="E222" s="62"/>
    </row>
    <row r="223" spans="1:5" x14ac:dyDescent="0.2">
      <c r="A223" s="62"/>
      <c r="B223" s="62"/>
      <c r="C223" s="62"/>
      <c r="D223" s="62"/>
      <c r="E223" s="62"/>
    </row>
    <row r="224" spans="1:5" x14ac:dyDescent="0.2">
      <c r="A224" s="62"/>
      <c r="B224" s="62"/>
      <c r="C224" s="62"/>
      <c r="D224" s="62"/>
      <c r="E224" s="62"/>
    </row>
    <row r="225" spans="1:5" x14ac:dyDescent="0.2">
      <c r="A225" s="62"/>
      <c r="B225" s="62"/>
      <c r="C225" s="62"/>
      <c r="D225" s="62"/>
      <c r="E225" s="62"/>
    </row>
    <row r="226" spans="1:5" x14ac:dyDescent="0.2">
      <c r="A226" s="62"/>
      <c r="B226" s="62"/>
      <c r="C226" s="62"/>
      <c r="D226" s="62"/>
      <c r="E226" s="62"/>
    </row>
    <row r="227" spans="1:5" x14ac:dyDescent="0.2">
      <c r="A227" s="62"/>
      <c r="B227" s="62"/>
      <c r="C227" s="62"/>
      <c r="D227" s="62"/>
      <c r="E227" s="62"/>
    </row>
    <row r="228" spans="1:5" x14ac:dyDescent="0.2">
      <c r="A228" s="62"/>
      <c r="B228" s="62"/>
      <c r="C228" s="62"/>
      <c r="D228" s="62"/>
      <c r="E228" s="62"/>
    </row>
    <row r="229" spans="1:5" x14ac:dyDescent="0.2">
      <c r="A229" s="62"/>
      <c r="B229" s="62"/>
      <c r="C229" s="62"/>
      <c r="D229" s="62"/>
      <c r="E229" s="62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ageMargins left="0.2" right="0.2" top="0.75" bottom="0.75" header="0.3" footer="0.3"/>
  <pageSetup scale="93" fitToHeight="0" orientation="portrait" horizontalDpi="1200" verticalDpi="1200" r:id="rId1"/>
  <rowBreaks count="2" manualBreakCount="2">
    <brk id="57" max="16383" man="1"/>
    <brk id="10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9"/>
  <sheetViews>
    <sheetView showGridLines="0" zoomScaleNormal="100" workbookViewId="0">
      <selection activeCell="A3" sqref="A1:C65536"/>
    </sheetView>
  </sheetViews>
  <sheetFormatPr defaultRowHeight="12.75" x14ac:dyDescent="0.2"/>
  <cols>
    <col min="1" max="1" width="45.85546875" style="5" bestFit="1" customWidth="1"/>
    <col min="2" max="2" width="10.42578125" style="7" customWidth="1"/>
    <col min="3" max="3" width="12.7109375" style="7" customWidth="1"/>
    <col min="4" max="4" width="18.5703125" style="5" customWidth="1"/>
    <col min="5" max="5" width="15.5703125" style="7" customWidth="1"/>
    <col min="6" max="7" width="9.140625" style="5"/>
    <col min="8" max="8" width="11" style="5" bestFit="1" customWidth="1"/>
    <col min="9" max="16384" width="9.140625" style="5"/>
  </cols>
  <sheetData>
    <row r="1" spans="1:9" s="2" customFormat="1" x14ac:dyDescent="0.2">
      <c r="A1" s="41" t="s">
        <v>0</v>
      </c>
      <c r="B1" s="41"/>
      <c r="C1" s="41"/>
      <c r="D1" s="41"/>
      <c r="E1" s="41"/>
    </row>
    <row r="2" spans="1:9" s="2" customFormat="1" x14ac:dyDescent="0.2">
      <c r="A2" s="41" t="s">
        <v>132</v>
      </c>
      <c r="B2" s="41"/>
      <c r="C2" s="41"/>
      <c r="D2" s="41"/>
      <c r="E2" s="41"/>
    </row>
    <row r="4" spans="1:9" s="3" customFormat="1" x14ac:dyDescent="0.2">
      <c r="B4" s="1" t="s">
        <v>2</v>
      </c>
      <c r="C4" s="1" t="s">
        <v>3</v>
      </c>
      <c r="D4" s="4" t="s">
        <v>4</v>
      </c>
      <c r="E4" s="1" t="s">
        <v>3</v>
      </c>
    </row>
    <row r="5" spans="1:9" s="3" customFormat="1" x14ac:dyDescent="0.2">
      <c r="B5" s="1" t="s">
        <v>5</v>
      </c>
      <c r="C5" s="1" t="s">
        <v>6</v>
      </c>
      <c r="D5" s="4" t="s">
        <v>7</v>
      </c>
      <c r="E5" s="1" t="s">
        <v>8</v>
      </c>
    </row>
    <row r="6" spans="1:9" x14ac:dyDescent="0.2">
      <c r="B6" s="6"/>
      <c r="D6" s="8"/>
    </row>
    <row r="7" spans="1:9" s="3" customFormat="1" x14ac:dyDescent="0.2">
      <c r="A7" s="3" t="s">
        <v>9</v>
      </c>
      <c r="B7" s="9">
        <v>35289</v>
      </c>
      <c r="C7" s="9">
        <v>451357</v>
      </c>
      <c r="D7" s="10">
        <v>21063313935</v>
      </c>
      <c r="E7" s="10">
        <v>46666.638459135451</v>
      </c>
    </row>
    <row r="8" spans="1:9" s="3" customFormat="1" x14ac:dyDescent="0.2">
      <c r="A8" s="3" t="s">
        <v>10</v>
      </c>
      <c r="B8" s="9">
        <v>34572</v>
      </c>
      <c r="C8" s="9">
        <v>392758</v>
      </c>
      <c r="D8" s="10">
        <v>17509572721</v>
      </c>
      <c r="E8" s="10">
        <v>44581.072113107817</v>
      </c>
    </row>
    <row r="9" spans="1:9" x14ac:dyDescent="0.2">
      <c r="B9" s="6"/>
      <c r="C9" s="6"/>
      <c r="D9" s="11"/>
      <c r="E9" s="12"/>
    </row>
    <row r="10" spans="1:9" s="3" customFormat="1" x14ac:dyDescent="0.2">
      <c r="A10" s="3" t="s">
        <v>11</v>
      </c>
      <c r="B10" s="9">
        <v>167</v>
      </c>
      <c r="C10" s="9">
        <v>717</v>
      </c>
      <c r="D10" s="10">
        <v>21735942</v>
      </c>
      <c r="E10" s="10">
        <v>30315.121338912133</v>
      </c>
      <c r="G10" s="13"/>
      <c r="I10" s="14"/>
    </row>
    <row r="11" spans="1:9" x14ac:dyDescent="0.2">
      <c r="A11" s="5" t="s">
        <v>12</v>
      </c>
      <c r="B11" s="7">
        <v>89</v>
      </c>
      <c r="C11" s="7">
        <v>487</v>
      </c>
      <c r="D11" s="15">
        <v>12103408</v>
      </c>
      <c r="E11" s="12">
        <v>24852.99383983573</v>
      </c>
      <c r="G11" s="16"/>
      <c r="I11" s="17"/>
    </row>
    <row r="12" spans="1:9" x14ac:dyDescent="0.2">
      <c r="A12" s="5" t="s">
        <v>13</v>
      </c>
      <c r="B12" s="7">
        <v>27</v>
      </c>
      <c r="C12" s="7">
        <v>111</v>
      </c>
      <c r="D12" s="15">
        <v>2562509</v>
      </c>
      <c r="E12" s="12">
        <v>23085.666666666668</v>
      </c>
      <c r="G12" s="16"/>
      <c r="I12" s="17"/>
    </row>
    <row r="13" spans="1:9" x14ac:dyDescent="0.2">
      <c r="A13" s="5" t="s">
        <v>14</v>
      </c>
      <c r="B13" s="7" t="s">
        <v>15</v>
      </c>
      <c r="C13" s="7" t="s">
        <v>15</v>
      </c>
      <c r="D13" s="7" t="s">
        <v>15</v>
      </c>
      <c r="E13" s="12" t="s">
        <v>15</v>
      </c>
      <c r="G13" s="16"/>
      <c r="I13" s="17"/>
    </row>
    <row r="14" spans="1:9" x14ac:dyDescent="0.2">
      <c r="A14" s="5" t="s">
        <v>16</v>
      </c>
      <c r="B14" s="7">
        <v>28</v>
      </c>
      <c r="C14" s="7">
        <v>80</v>
      </c>
      <c r="D14" s="15">
        <v>5946645</v>
      </c>
      <c r="E14" s="12">
        <v>74333.0625</v>
      </c>
      <c r="G14" s="16"/>
      <c r="I14" s="17"/>
    </row>
    <row r="15" spans="1:9" x14ac:dyDescent="0.2">
      <c r="A15" s="5" t="s">
        <v>17</v>
      </c>
      <c r="B15" s="7">
        <v>21</v>
      </c>
      <c r="C15" s="7">
        <v>35</v>
      </c>
      <c r="D15" s="15">
        <v>1025780</v>
      </c>
      <c r="E15" s="12">
        <v>29308</v>
      </c>
      <c r="G15" s="16"/>
      <c r="I15" s="17"/>
    </row>
    <row r="16" spans="1:9" x14ac:dyDescent="0.2">
      <c r="D16" s="15"/>
      <c r="E16" s="12"/>
    </row>
    <row r="17" spans="1:5" s="3" customFormat="1" x14ac:dyDescent="0.2">
      <c r="A17" s="3" t="s">
        <v>18</v>
      </c>
      <c r="B17" s="9">
        <v>21</v>
      </c>
      <c r="C17" s="9">
        <v>188</v>
      </c>
      <c r="D17" s="10">
        <v>9428700</v>
      </c>
      <c r="E17" s="10">
        <v>50152.659574468082</v>
      </c>
    </row>
    <row r="18" spans="1:5" x14ac:dyDescent="0.2">
      <c r="A18" s="5" t="s">
        <v>19</v>
      </c>
      <c r="B18" s="7" t="s">
        <v>15</v>
      </c>
      <c r="C18" s="7" t="s">
        <v>15</v>
      </c>
      <c r="D18" s="12" t="s">
        <v>15</v>
      </c>
      <c r="E18" s="12" t="s">
        <v>15</v>
      </c>
    </row>
    <row r="19" spans="1:5" x14ac:dyDescent="0.2">
      <c r="A19" s="5" t="s">
        <v>20</v>
      </c>
      <c r="B19" s="7">
        <v>19</v>
      </c>
      <c r="C19" s="7">
        <v>184</v>
      </c>
      <c r="D19" s="15">
        <v>9114156</v>
      </c>
      <c r="E19" s="12">
        <v>49533.456521739128</v>
      </c>
    </row>
    <row r="20" spans="1:5" ht="12" customHeight="1" x14ac:dyDescent="0.2">
      <c r="A20" s="5" t="s">
        <v>21</v>
      </c>
      <c r="B20" s="7" t="s">
        <v>15</v>
      </c>
      <c r="C20" s="7" t="s">
        <v>15</v>
      </c>
      <c r="D20" s="12" t="s">
        <v>15</v>
      </c>
      <c r="E20" s="12" t="s">
        <v>15</v>
      </c>
    </row>
    <row r="21" spans="1:5" x14ac:dyDescent="0.2">
      <c r="D21" s="15"/>
      <c r="E21" s="12"/>
    </row>
    <row r="22" spans="1:5" s="3" customFormat="1" x14ac:dyDescent="0.2">
      <c r="A22" s="3" t="s">
        <v>22</v>
      </c>
      <c r="B22" s="9">
        <v>35</v>
      </c>
      <c r="C22" s="9">
        <v>1055</v>
      </c>
      <c r="D22" s="10">
        <v>87669492</v>
      </c>
      <c r="E22" s="10">
        <v>83099.044549763028</v>
      </c>
    </row>
    <row r="23" spans="1:5" x14ac:dyDescent="0.2">
      <c r="A23" s="5" t="s">
        <v>23</v>
      </c>
      <c r="B23" s="7">
        <v>35</v>
      </c>
      <c r="C23" s="7">
        <v>1055</v>
      </c>
      <c r="D23" s="15">
        <v>87669492</v>
      </c>
      <c r="E23" s="12">
        <v>83099.044549763028</v>
      </c>
    </row>
    <row r="24" spans="1:5" x14ac:dyDescent="0.2">
      <c r="D24" s="15"/>
      <c r="E24" s="12"/>
    </row>
    <row r="25" spans="1:5" s="3" customFormat="1" x14ac:dyDescent="0.2">
      <c r="A25" s="3" t="s">
        <v>24</v>
      </c>
      <c r="B25" s="9">
        <v>3652</v>
      </c>
      <c r="C25" s="9">
        <v>16002</v>
      </c>
      <c r="D25" s="10">
        <v>855098429</v>
      </c>
      <c r="E25" s="10">
        <v>53436.972190976128</v>
      </c>
    </row>
    <row r="26" spans="1:5" x14ac:dyDescent="0.2">
      <c r="A26" s="5" t="s">
        <v>25</v>
      </c>
      <c r="B26" s="7">
        <v>1098</v>
      </c>
      <c r="C26" s="7">
        <v>3854</v>
      </c>
      <c r="D26" s="15">
        <v>217706177</v>
      </c>
      <c r="E26" s="12">
        <v>56488.369745718737</v>
      </c>
    </row>
    <row r="27" spans="1:5" x14ac:dyDescent="0.2">
      <c r="A27" s="5" t="s">
        <v>26</v>
      </c>
      <c r="B27" s="7">
        <v>182</v>
      </c>
      <c r="C27" s="7">
        <v>1808</v>
      </c>
      <c r="D27" s="15">
        <v>123564304</v>
      </c>
      <c r="E27" s="12">
        <v>68343.088495575226</v>
      </c>
    </row>
    <row r="28" spans="1:5" x14ac:dyDescent="0.2">
      <c r="A28" s="5" t="s">
        <v>27</v>
      </c>
      <c r="B28" s="7">
        <v>2373</v>
      </c>
      <c r="C28" s="7">
        <v>10340</v>
      </c>
      <c r="D28" s="15">
        <v>513827948</v>
      </c>
      <c r="E28" s="12">
        <v>49693.225145067699</v>
      </c>
    </row>
    <row r="29" spans="1:5" x14ac:dyDescent="0.2">
      <c r="D29" s="15"/>
      <c r="E29" s="12"/>
    </row>
    <row r="30" spans="1:5" s="3" customFormat="1" x14ac:dyDescent="0.2">
      <c r="A30" s="3" t="s">
        <v>28</v>
      </c>
      <c r="B30" s="9">
        <v>1691</v>
      </c>
      <c r="C30" s="9">
        <v>39622</v>
      </c>
      <c r="D30" s="10">
        <v>2049189206</v>
      </c>
      <c r="E30" s="10">
        <v>51718.469688556863</v>
      </c>
    </row>
    <row r="31" spans="1:5" x14ac:dyDescent="0.2">
      <c r="A31" s="5" t="s">
        <v>29</v>
      </c>
      <c r="B31" s="7">
        <v>171</v>
      </c>
      <c r="C31" s="7">
        <v>3025</v>
      </c>
      <c r="D31" s="15">
        <v>93223666</v>
      </c>
      <c r="E31" s="12">
        <v>30817.740826446279</v>
      </c>
    </row>
    <row r="32" spans="1:5" x14ac:dyDescent="0.2">
      <c r="A32" s="5" t="s">
        <v>30</v>
      </c>
      <c r="B32" s="7">
        <v>14</v>
      </c>
      <c r="C32" s="7">
        <v>231</v>
      </c>
      <c r="D32" s="15">
        <v>10789169</v>
      </c>
      <c r="E32" s="12">
        <v>46706.359307359307</v>
      </c>
    </row>
    <row r="33" spans="1:5" x14ac:dyDescent="0.2">
      <c r="A33" s="5" t="s">
        <v>31</v>
      </c>
      <c r="B33" s="7">
        <v>53</v>
      </c>
      <c r="C33" s="7">
        <v>2113</v>
      </c>
      <c r="D33" s="15">
        <v>83782804</v>
      </c>
      <c r="E33" s="12">
        <v>39651.114055844773</v>
      </c>
    </row>
    <row r="34" spans="1:5" x14ac:dyDescent="0.2">
      <c r="A34" s="5" t="s">
        <v>32</v>
      </c>
      <c r="B34" s="7">
        <v>55</v>
      </c>
      <c r="C34" s="7">
        <v>555</v>
      </c>
      <c r="D34" s="15">
        <v>20169293</v>
      </c>
      <c r="E34" s="12">
        <v>36341.068468468467</v>
      </c>
    </row>
    <row r="35" spans="1:5" x14ac:dyDescent="0.2">
      <c r="A35" s="5" t="s">
        <v>33</v>
      </c>
      <c r="B35" s="7">
        <v>11</v>
      </c>
      <c r="C35" s="7">
        <v>72</v>
      </c>
      <c r="D35" s="15">
        <v>1881658</v>
      </c>
      <c r="E35" s="12">
        <v>26134.138888888891</v>
      </c>
    </row>
    <row r="36" spans="1:5" x14ac:dyDescent="0.2">
      <c r="A36" s="5" t="s">
        <v>34</v>
      </c>
      <c r="B36" s="7">
        <v>8</v>
      </c>
      <c r="C36" s="7">
        <v>123</v>
      </c>
      <c r="D36" s="15">
        <v>3012175</v>
      </c>
      <c r="E36" s="12">
        <v>24489.227642276423</v>
      </c>
    </row>
    <row r="37" spans="1:5" x14ac:dyDescent="0.2">
      <c r="A37" s="5" t="s">
        <v>35</v>
      </c>
      <c r="B37" s="7">
        <v>32</v>
      </c>
      <c r="C37" s="7">
        <v>551</v>
      </c>
      <c r="D37" s="15">
        <v>23107365</v>
      </c>
      <c r="E37" s="12">
        <v>41937.141560798547</v>
      </c>
    </row>
    <row r="38" spans="1:5" x14ac:dyDescent="0.2">
      <c r="A38" s="5" t="s">
        <v>36</v>
      </c>
      <c r="B38" s="7">
        <v>36</v>
      </c>
      <c r="C38" s="7">
        <v>1170</v>
      </c>
      <c r="D38" s="15">
        <v>58560775</v>
      </c>
      <c r="E38" s="12">
        <v>50051.944444444445</v>
      </c>
    </row>
    <row r="39" spans="1:5" x14ac:dyDescent="0.2">
      <c r="A39" s="5" t="s">
        <v>37</v>
      </c>
      <c r="B39" s="7">
        <v>125</v>
      </c>
      <c r="C39" s="7">
        <v>1555</v>
      </c>
      <c r="D39" s="15">
        <v>64892746</v>
      </c>
      <c r="E39" s="12">
        <v>41731.669453376206</v>
      </c>
    </row>
    <row r="40" spans="1:5" x14ac:dyDescent="0.2">
      <c r="A40" s="5" t="s">
        <v>38</v>
      </c>
      <c r="B40" s="7">
        <v>6</v>
      </c>
      <c r="C40" s="7">
        <v>49</v>
      </c>
      <c r="D40" s="15">
        <v>3577015</v>
      </c>
      <c r="E40" s="12">
        <v>73000.306122448979</v>
      </c>
    </row>
    <row r="41" spans="1:5" x14ac:dyDescent="0.2">
      <c r="A41" s="5" t="s">
        <v>39</v>
      </c>
      <c r="B41" s="7">
        <v>66</v>
      </c>
      <c r="C41" s="7">
        <v>2901</v>
      </c>
      <c r="D41" s="15">
        <v>233466847</v>
      </c>
      <c r="E41" s="12">
        <v>80478.058255773867</v>
      </c>
    </row>
    <row r="42" spans="1:5" x14ac:dyDescent="0.2">
      <c r="A42" s="5" t="s">
        <v>40</v>
      </c>
      <c r="B42" s="7">
        <v>64</v>
      </c>
      <c r="C42" s="7">
        <v>2528</v>
      </c>
      <c r="D42" s="15">
        <v>128925136</v>
      </c>
      <c r="E42" s="12">
        <v>50998.867088607592</v>
      </c>
    </row>
    <row r="43" spans="1:5" x14ac:dyDescent="0.2">
      <c r="A43" s="5" t="s">
        <v>41</v>
      </c>
      <c r="B43" s="7">
        <v>53</v>
      </c>
      <c r="C43" s="7">
        <v>593</v>
      </c>
      <c r="D43" s="15">
        <v>30587630</v>
      </c>
      <c r="E43" s="12">
        <v>51581.163575042156</v>
      </c>
    </row>
    <row r="44" spans="1:5" x14ac:dyDescent="0.2">
      <c r="A44" s="5" t="s">
        <v>42</v>
      </c>
      <c r="B44" s="7">
        <v>60</v>
      </c>
      <c r="C44" s="7">
        <v>1494</v>
      </c>
      <c r="D44" s="15">
        <v>87002952</v>
      </c>
      <c r="E44" s="12">
        <v>58234.907630522088</v>
      </c>
    </row>
    <row r="45" spans="1:5" x14ac:dyDescent="0.2">
      <c r="A45" s="5" t="s">
        <v>43</v>
      </c>
      <c r="B45" s="7">
        <v>274</v>
      </c>
      <c r="C45" s="7">
        <v>5573</v>
      </c>
      <c r="D45" s="15">
        <v>259338902</v>
      </c>
      <c r="E45" s="12">
        <v>46534.88282792033</v>
      </c>
    </row>
    <row r="46" spans="1:5" x14ac:dyDescent="0.2">
      <c r="A46" s="5" t="s">
        <v>44</v>
      </c>
      <c r="B46" s="7">
        <v>130</v>
      </c>
      <c r="C46" s="7">
        <v>1819</v>
      </c>
      <c r="D46" s="15">
        <v>98508173</v>
      </c>
      <c r="E46" s="12">
        <v>54155.125343595384</v>
      </c>
    </row>
    <row r="47" spans="1:5" x14ac:dyDescent="0.2">
      <c r="A47" s="5" t="s">
        <v>45</v>
      </c>
      <c r="B47" s="7">
        <v>76</v>
      </c>
      <c r="C47" s="7">
        <v>3433</v>
      </c>
      <c r="D47" s="15">
        <v>242003239</v>
      </c>
      <c r="E47" s="12">
        <v>70493.224293620733</v>
      </c>
    </row>
    <row r="48" spans="1:5" x14ac:dyDescent="0.2">
      <c r="A48" s="5" t="s">
        <v>46</v>
      </c>
      <c r="B48" s="7">
        <v>35</v>
      </c>
      <c r="C48" s="7">
        <v>1147</v>
      </c>
      <c r="D48" s="15">
        <v>81691454</v>
      </c>
      <c r="E48" s="12">
        <v>71221.843068875329</v>
      </c>
    </row>
    <row r="49" spans="1:5" x14ac:dyDescent="0.2">
      <c r="A49" s="5" t="s">
        <v>47</v>
      </c>
      <c r="B49" s="7">
        <v>51</v>
      </c>
      <c r="C49" s="7">
        <v>3505</v>
      </c>
      <c r="D49" s="15">
        <v>202954548</v>
      </c>
      <c r="E49" s="12">
        <v>57904.293295292438</v>
      </c>
    </row>
    <row r="50" spans="1:5" x14ac:dyDescent="0.2">
      <c r="A50" s="5" t="s">
        <v>48</v>
      </c>
      <c r="B50" s="7">
        <v>65</v>
      </c>
      <c r="C50" s="7">
        <v>1199</v>
      </c>
      <c r="D50" s="15">
        <v>50083914</v>
      </c>
      <c r="E50" s="12">
        <v>41771.404503753125</v>
      </c>
    </row>
    <row r="51" spans="1:5" x14ac:dyDescent="0.2">
      <c r="A51" s="5" t="s">
        <v>49</v>
      </c>
      <c r="B51" s="7">
        <v>313</v>
      </c>
      <c r="C51" s="7">
        <v>5987</v>
      </c>
      <c r="D51" s="15">
        <v>271629745</v>
      </c>
      <c r="E51" s="12">
        <v>45369.925672289959</v>
      </c>
    </row>
    <row r="52" spans="1:5" x14ac:dyDescent="0.2">
      <c r="D52" s="15"/>
      <c r="E52" s="12"/>
    </row>
    <row r="53" spans="1:5" s="3" customFormat="1" x14ac:dyDescent="0.2">
      <c r="A53" s="3" t="s">
        <v>50</v>
      </c>
      <c r="B53" s="9">
        <v>2979</v>
      </c>
      <c r="C53" s="9">
        <v>16843</v>
      </c>
      <c r="D53" s="10">
        <v>1099687518</v>
      </c>
      <c r="E53" s="10">
        <v>65290.477824615569</v>
      </c>
    </row>
    <row r="54" spans="1:5" x14ac:dyDescent="0.2">
      <c r="A54" s="5" t="s">
        <v>51</v>
      </c>
      <c r="B54" s="7">
        <v>818</v>
      </c>
      <c r="C54" s="7">
        <v>8518</v>
      </c>
      <c r="D54" s="15">
        <v>513178404</v>
      </c>
      <c r="E54" s="12">
        <v>60246.34937778821</v>
      </c>
    </row>
    <row r="55" spans="1:5" x14ac:dyDescent="0.2">
      <c r="A55" s="5" t="s">
        <v>52</v>
      </c>
      <c r="B55" s="7">
        <v>465</v>
      </c>
      <c r="C55" s="7">
        <v>4780</v>
      </c>
      <c r="D55" s="15">
        <v>270752432</v>
      </c>
      <c r="E55" s="12">
        <v>56642.768200836821</v>
      </c>
    </row>
    <row r="56" spans="1:5" x14ac:dyDescent="0.2">
      <c r="A56" s="5" t="s">
        <v>53</v>
      </c>
      <c r="B56" s="7">
        <v>1696</v>
      </c>
      <c r="C56" s="7">
        <v>3545</v>
      </c>
      <c r="D56" s="15">
        <v>315756682</v>
      </c>
      <c r="E56" s="12">
        <v>89070.996332863186</v>
      </c>
    </row>
    <row r="57" spans="1:5" x14ac:dyDescent="0.2">
      <c r="D57" s="15"/>
      <c r="E57" s="12"/>
    </row>
    <row r="58" spans="1:5" s="3" customFormat="1" x14ac:dyDescent="0.2">
      <c r="A58" s="3" t="s">
        <v>54</v>
      </c>
      <c r="B58" s="9">
        <v>3812</v>
      </c>
      <c r="C58" s="9">
        <v>46905</v>
      </c>
      <c r="D58" s="10">
        <v>1269153144</v>
      </c>
      <c r="E58" s="10">
        <v>27057.949984010233</v>
      </c>
    </row>
    <row r="59" spans="1:5" x14ac:dyDescent="0.2">
      <c r="A59" s="5" t="s">
        <v>55</v>
      </c>
      <c r="B59" s="7">
        <v>403</v>
      </c>
      <c r="C59" s="7">
        <v>5304</v>
      </c>
      <c r="D59" s="15">
        <v>225927249</v>
      </c>
      <c r="E59" s="12">
        <v>42595.635180995472</v>
      </c>
    </row>
    <row r="60" spans="1:5" x14ac:dyDescent="0.2">
      <c r="A60" s="5" t="s">
        <v>56</v>
      </c>
      <c r="B60" s="7">
        <v>183</v>
      </c>
      <c r="C60" s="7">
        <v>1219</v>
      </c>
      <c r="D60" s="15">
        <v>38635354</v>
      </c>
      <c r="E60" s="12">
        <v>31694.301886792451</v>
      </c>
    </row>
    <row r="61" spans="1:5" x14ac:dyDescent="0.2">
      <c r="A61" s="5" t="s">
        <v>57</v>
      </c>
      <c r="B61" s="7">
        <v>164</v>
      </c>
      <c r="C61" s="7">
        <v>1089</v>
      </c>
      <c r="D61" s="15">
        <v>41616529</v>
      </c>
      <c r="E61" s="12">
        <v>38215.361799816346</v>
      </c>
    </row>
    <row r="62" spans="1:5" x14ac:dyDescent="0.2">
      <c r="A62" s="5" t="s">
        <v>58</v>
      </c>
      <c r="B62" s="7">
        <v>226</v>
      </c>
      <c r="C62" s="7">
        <v>3553</v>
      </c>
      <c r="D62" s="15">
        <v>115666771</v>
      </c>
      <c r="E62" s="12">
        <v>32554.678018575851</v>
      </c>
    </row>
    <row r="63" spans="1:5" x14ac:dyDescent="0.2">
      <c r="A63" s="5" t="s">
        <v>59</v>
      </c>
      <c r="B63" s="7">
        <v>708</v>
      </c>
      <c r="C63" s="7">
        <v>11922</v>
      </c>
      <c r="D63" s="15">
        <v>256331433</v>
      </c>
      <c r="E63" s="12">
        <v>21500.707347760443</v>
      </c>
    </row>
    <row r="64" spans="1:5" x14ac:dyDescent="0.2">
      <c r="A64" s="5" t="s">
        <v>60</v>
      </c>
      <c r="B64" s="7">
        <v>337</v>
      </c>
      <c r="C64" s="7">
        <v>4657</v>
      </c>
      <c r="D64" s="15">
        <v>164063597</v>
      </c>
      <c r="E64" s="12">
        <v>35229.460382220313</v>
      </c>
    </row>
    <row r="65" spans="1:5" x14ac:dyDescent="0.2">
      <c r="A65" s="5" t="s">
        <v>61</v>
      </c>
      <c r="B65" s="7">
        <v>317</v>
      </c>
      <c r="C65" s="7">
        <v>1815</v>
      </c>
      <c r="D65" s="15">
        <v>39440725</v>
      </c>
      <c r="E65" s="12">
        <v>21730.42699724518</v>
      </c>
    </row>
    <row r="66" spans="1:5" x14ac:dyDescent="0.2">
      <c r="A66" s="5" t="s">
        <v>62</v>
      </c>
      <c r="B66" s="7">
        <v>478</v>
      </c>
      <c r="C66" s="7">
        <v>4348</v>
      </c>
      <c r="D66" s="15">
        <v>84062563</v>
      </c>
      <c r="E66" s="12">
        <v>19333.616145354186</v>
      </c>
    </row>
    <row r="67" spans="1:5" x14ac:dyDescent="0.2">
      <c r="A67" s="5" t="s">
        <v>63</v>
      </c>
      <c r="B67" s="7">
        <v>186</v>
      </c>
      <c r="C67" s="7">
        <v>1367</v>
      </c>
      <c r="D67" s="15">
        <v>25442985</v>
      </c>
      <c r="E67" s="12">
        <v>18612.278712509145</v>
      </c>
    </row>
    <row r="68" spans="1:5" x14ac:dyDescent="0.2">
      <c r="A68" s="5" t="s">
        <v>64</v>
      </c>
      <c r="B68" s="7">
        <v>154</v>
      </c>
      <c r="C68" s="7">
        <v>7483</v>
      </c>
      <c r="D68" s="15">
        <v>153521676</v>
      </c>
      <c r="E68" s="12">
        <v>20516.059869036482</v>
      </c>
    </row>
    <row r="69" spans="1:5" x14ac:dyDescent="0.2">
      <c r="A69" s="5" t="s">
        <v>65</v>
      </c>
      <c r="B69" s="7">
        <v>427</v>
      </c>
      <c r="C69" s="7">
        <v>2596</v>
      </c>
      <c r="D69" s="15">
        <v>58294310</v>
      </c>
      <c r="E69" s="12">
        <v>22455.435285053929</v>
      </c>
    </row>
    <row r="70" spans="1:5" x14ac:dyDescent="0.2">
      <c r="A70" s="5" t="s">
        <v>66</v>
      </c>
      <c r="B70" s="7">
        <v>234</v>
      </c>
      <c r="C70" s="7">
        <v>1552</v>
      </c>
      <c r="D70" s="15">
        <v>66149952</v>
      </c>
      <c r="E70" s="12">
        <v>42622.391752577321</v>
      </c>
    </row>
    <row r="71" spans="1:5" x14ac:dyDescent="0.2">
      <c r="D71" s="15"/>
      <c r="E71" s="12"/>
    </row>
    <row r="72" spans="1:5" s="3" customFormat="1" x14ac:dyDescent="0.2">
      <c r="A72" s="3" t="s">
        <v>67</v>
      </c>
      <c r="B72" s="9">
        <v>689</v>
      </c>
      <c r="C72" s="9">
        <v>9308</v>
      </c>
      <c r="D72" s="10">
        <v>352165799</v>
      </c>
      <c r="E72" s="10">
        <v>37834.744198538894</v>
      </c>
    </row>
    <row r="73" spans="1:5" x14ac:dyDescent="0.2">
      <c r="A73" s="5" t="s">
        <v>68</v>
      </c>
      <c r="B73" s="7">
        <v>19</v>
      </c>
      <c r="C73" s="7">
        <v>343</v>
      </c>
      <c r="D73" s="15">
        <v>13871538</v>
      </c>
      <c r="E73" s="12">
        <v>40441.801749271137</v>
      </c>
    </row>
    <row r="74" spans="1:5" x14ac:dyDescent="0.2">
      <c r="A74" s="5" t="s">
        <v>69</v>
      </c>
      <c r="B74" s="7" t="s">
        <v>15</v>
      </c>
      <c r="C74" s="7" t="s">
        <v>15</v>
      </c>
      <c r="D74" s="7" t="s">
        <v>15</v>
      </c>
      <c r="E74" s="12" t="s">
        <v>15</v>
      </c>
    </row>
    <row r="75" spans="1:5" x14ac:dyDescent="0.2">
      <c r="A75" s="5" t="s">
        <v>70</v>
      </c>
      <c r="B75" s="7">
        <v>9</v>
      </c>
      <c r="C75" s="7">
        <v>181</v>
      </c>
      <c r="D75" s="15">
        <v>8110356</v>
      </c>
      <c r="E75" s="12">
        <v>44808.59668508287</v>
      </c>
    </row>
    <row r="76" spans="1:5" x14ac:dyDescent="0.2">
      <c r="A76" s="5" t="s">
        <v>71</v>
      </c>
      <c r="B76" s="7">
        <v>287</v>
      </c>
      <c r="C76" s="7">
        <v>2202</v>
      </c>
      <c r="D76" s="15">
        <v>101127862</v>
      </c>
      <c r="E76" s="12">
        <v>45925.459582198004</v>
      </c>
    </row>
    <row r="77" spans="1:5" x14ac:dyDescent="0.2">
      <c r="A77" s="5" t="s">
        <v>72</v>
      </c>
      <c r="B77" s="7">
        <v>97</v>
      </c>
      <c r="C77" s="7">
        <v>2366</v>
      </c>
      <c r="D77" s="15">
        <v>54437133</v>
      </c>
      <c r="E77" s="12">
        <v>23008.086644125106</v>
      </c>
    </row>
    <row r="78" spans="1:5" x14ac:dyDescent="0.2">
      <c r="A78" s="5" t="s">
        <v>73</v>
      </c>
      <c r="B78" s="7">
        <v>4</v>
      </c>
      <c r="C78" s="7">
        <v>46</v>
      </c>
      <c r="D78" s="12">
        <v>3314873</v>
      </c>
      <c r="E78" s="12">
        <v>72062.456521739135</v>
      </c>
    </row>
    <row r="79" spans="1:5" x14ac:dyDescent="0.2">
      <c r="A79" s="5" t="s">
        <v>74</v>
      </c>
      <c r="B79" s="7">
        <v>47</v>
      </c>
      <c r="C79" s="7">
        <v>178</v>
      </c>
      <c r="D79" s="15">
        <v>4410540</v>
      </c>
      <c r="E79" s="12">
        <v>24778.314606741573</v>
      </c>
    </row>
    <row r="80" spans="1:5" x14ac:dyDescent="0.2">
      <c r="A80" s="5" t="s">
        <v>75</v>
      </c>
      <c r="B80" s="7">
        <v>133</v>
      </c>
      <c r="C80" s="7">
        <v>1026</v>
      </c>
      <c r="D80" s="15">
        <v>39927484</v>
      </c>
      <c r="E80" s="12">
        <v>38915.676413255358</v>
      </c>
    </row>
    <row r="81" spans="1:5" x14ac:dyDescent="0.2">
      <c r="A81" s="5" t="s">
        <v>76</v>
      </c>
      <c r="B81" s="7">
        <v>0</v>
      </c>
      <c r="C81" s="7">
        <v>0</v>
      </c>
      <c r="D81" s="12">
        <v>0</v>
      </c>
      <c r="E81" s="12">
        <v>0</v>
      </c>
    </row>
    <row r="82" spans="1:5" x14ac:dyDescent="0.2">
      <c r="A82" s="5" t="s">
        <v>77</v>
      </c>
      <c r="B82" s="7">
        <v>65</v>
      </c>
      <c r="C82" s="7">
        <v>1642</v>
      </c>
      <c r="D82" s="15">
        <v>69331256</v>
      </c>
      <c r="E82" s="12">
        <v>42223.66382460414</v>
      </c>
    </row>
    <row r="83" spans="1:5" x14ac:dyDescent="0.2">
      <c r="A83" s="5" t="s">
        <v>78</v>
      </c>
      <c r="B83" s="7">
        <v>29</v>
      </c>
      <c r="C83" s="7">
        <v>1319</v>
      </c>
      <c r="D83" s="15">
        <v>57455348</v>
      </c>
      <c r="E83" s="12">
        <v>43559.778620166791</v>
      </c>
    </row>
    <row r="84" spans="1:5" x14ac:dyDescent="0.2">
      <c r="D84" s="15"/>
      <c r="E84" s="12"/>
    </row>
    <row r="85" spans="1:5" s="3" customFormat="1" x14ac:dyDescent="0.2">
      <c r="A85" s="3" t="s">
        <v>79</v>
      </c>
      <c r="B85" s="9">
        <v>770</v>
      </c>
      <c r="C85" s="9">
        <v>9565</v>
      </c>
      <c r="D85" s="10">
        <v>639572538</v>
      </c>
      <c r="E85" s="10">
        <v>66865.921380031359</v>
      </c>
    </row>
    <row r="86" spans="1:5" x14ac:dyDescent="0.2">
      <c r="A86" s="5" t="s">
        <v>80</v>
      </c>
      <c r="B86" s="7">
        <v>251</v>
      </c>
      <c r="C86" s="7">
        <v>2159</v>
      </c>
      <c r="D86" s="15">
        <v>159304455</v>
      </c>
      <c r="E86" s="12">
        <v>73786.222788327927</v>
      </c>
    </row>
    <row r="87" spans="1:5" x14ac:dyDescent="0.2">
      <c r="A87" s="5" t="s">
        <v>81</v>
      </c>
      <c r="B87" s="7">
        <v>109</v>
      </c>
      <c r="C87" s="7">
        <v>565</v>
      </c>
      <c r="D87" s="15">
        <v>15109989</v>
      </c>
      <c r="E87" s="12">
        <v>26743.34336283186</v>
      </c>
    </row>
    <row r="88" spans="1:5" x14ac:dyDescent="0.2">
      <c r="A88" s="5" t="s">
        <v>82</v>
      </c>
      <c r="B88" s="7">
        <v>36</v>
      </c>
      <c r="C88" s="7">
        <v>646</v>
      </c>
      <c r="D88" s="15">
        <v>35625606</v>
      </c>
      <c r="E88" s="12">
        <v>55147.996904024767</v>
      </c>
    </row>
    <row r="89" spans="1:5" x14ac:dyDescent="0.2">
      <c r="A89" s="5" t="s">
        <v>83</v>
      </c>
      <c r="B89" s="7">
        <v>0</v>
      </c>
      <c r="C89" s="7">
        <v>0</v>
      </c>
      <c r="D89" s="12">
        <v>0</v>
      </c>
      <c r="E89" s="12">
        <v>0</v>
      </c>
    </row>
    <row r="90" spans="1:5" x14ac:dyDescent="0.2">
      <c r="A90" s="5" t="s">
        <v>84</v>
      </c>
      <c r="B90" s="7">
        <v>156</v>
      </c>
      <c r="C90" s="7">
        <v>2638</v>
      </c>
      <c r="D90" s="12">
        <v>197801622</v>
      </c>
      <c r="E90" s="12">
        <v>74981.661106899162</v>
      </c>
    </row>
    <row r="91" spans="1:5" x14ac:dyDescent="0.2">
      <c r="A91" s="5" t="s">
        <v>85</v>
      </c>
      <c r="B91" s="7">
        <v>119</v>
      </c>
      <c r="C91" s="7">
        <v>2945</v>
      </c>
      <c r="D91" s="15">
        <v>210455070</v>
      </c>
      <c r="E91" s="12">
        <v>71461.82342954159</v>
      </c>
    </row>
    <row r="92" spans="1:5" x14ac:dyDescent="0.2">
      <c r="A92" s="5" t="s">
        <v>86</v>
      </c>
      <c r="B92" s="7">
        <v>102</v>
      </c>
      <c r="C92" s="7">
        <v>613</v>
      </c>
      <c r="D92" s="15">
        <v>21275796</v>
      </c>
      <c r="E92" s="12">
        <v>34707.660685154973</v>
      </c>
    </row>
    <row r="93" spans="1:5" x14ac:dyDescent="0.2">
      <c r="D93" s="15"/>
      <c r="E93" s="12"/>
    </row>
    <row r="94" spans="1:5" s="3" customFormat="1" x14ac:dyDescent="0.2">
      <c r="A94" s="3" t="s">
        <v>87</v>
      </c>
      <c r="B94" s="9">
        <v>1538</v>
      </c>
      <c r="C94" s="9">
        <v>23311</v>
      </c>
      <c r="D94" s="10">
        <v>1912110187</v>
      </c>
      <c r="E94" s="10">
        <v>82026.090129123593</v>
      </c>
    </row>
    <row r="95" spans="1:5" x14ac:dyDescent="0.2">
      <c r="A95" s="5" t="s">
        <v>88</v>
      </c>
      <c r="B95" s="7">
        <v>0</v>
      </c>
      <c r="C95" s="7">
        <v>0</v>
      </c>
      <c r="D95" s="15">
        <v>0</v>
      </c>
      <c r="E95" s="12">
        <v>0</v>
      </c>
    </row>
    <row r="96" spans="1:5" x14ac:dyDescent="0.2">
      <c r="A96" s="5" t="s">
        <v>89</v>
      </c>
      <c r="B96" s="7">
        <v>536</v>
      </c>
      <c r="C96" s="7">
        <v>9556</v>
      </c>
      <c r="D96" s="15">
        <v>596096259</v>
      </c>
      <c r="E96" s="12">
        <v>62379.265278359147</v>
      </c>
    </row>
    <row r="97" spans="1:5" x14ac:dyDescent="0.2">
      <c r="A97" s="5" t="s">
        <v>90</v>
      </c>
      <c r="B97" s="7">
        <v>273</v>
      </c>
      <c r="C97" s="7">
        <v>4642</v>
      </c>
      <c r="D97" s="15">
        <v>687202739</v>
      </c>
      <c r="E97" s="12">
        <v>148040.2281344248</v>
      </c>
    </row>
    <row r="98" spans="1:5" x14ac:dyDescent="0.2">
      <c r="A98" s="5" t="s">
        <v>91</v>
      </c>
      <c r="B98" s="7">
        <v>683</v>
      </c>
      <c r="C98" s="7">
        <v>8961</v>
      </c>
      <c r="D98" s="15">
        <v>616893779</v>
      </c>
      <c r="E98" s="12">
        <v>68842.068853922552</v>
      </c>
    </row>
    <row r="99" spans="1:5" x14ac:dyDescent="0.2">
      <c r="A99" s="5" t="s">
        <v>92</v>
      </c>
      <c r="B99" s="7">
        <v>47</v>
      </c>
      <c r="C99" s="7">
        <v>151</v>
      </c>
      <c r="D99" s="15">
        <v>11917410</v>
      </c>
      <c r="E99" s="12">
        <v>78923.245033112587</v>
      </c>
    </row>
    <row r="100" spans="1:5" x14ac:dyDescent="0.2">
      <c r="D100" s="15"/>
      <c r="E100" s="12"/>
    </row>
    <row r="101" spans="1:5" s="3" customFormat="1" x14ac:dyDescent="0.2">
      <c r="A101" s="3" t="s">
        <v>93</v>
      </c>
      <c r="B101" s="9">
        <v>1056</v>
      </c>
      <c r="C101" s="9">
        <v>5782</v>
      </c>
      <c r="D101" s="10">
        <v>232310651</v>
      </c>
      <c r="E101" s="10">
        <v>40178.251643030097</v>
      </c>
    </row>
    <row r="102" spans="1:5" x14ac:dyDescent="0.2">
      <c r="A102" s="5" t="s">
        <v>94</v>
      </c>
      <c r="B102" s="7">
        <v>837</v>
      </c>
      <c r="C102" s="7">
        <v>4247</v>
      </c>
      <c r="D102" s="15">
        <v>175079437</v>
      </c>
      <c r="E102" s="12">
        <v>41224.26112550035</v>
      </c>
    </row>
    <row r="103" spans="1:5" x14ac:dyDescent="0.2">
      <c r="A103" s="5" t="s">
        <v>95</v>
      </c>
      <c r="B103" s="7">
        <v>207</v>
      </c>
      <c r="C103" s="7">
        <v>1475</v>
      </c>
      <c r="D103" s="15">
        <v>53124895</v>
      </c>
      <c r="E103" s="12">
        <v>36016.877966101696</v>
      </c>
    </row>
    <row r="104" spans="1:5" x14ac:dyDescent="0.2">
      <c r="A104" s="5" t="s">
        <v>96</v>
      </c>
      <c r="B104" s="7">
        <v>12</v>
      </c>
      <c r="C104" s="7">
        <v>60</v>
      </c>
      <c r="D104" s="15">
        <v>4106319</v>
      </c>
      <c r="E104" s="12">
        <v>68438.649999999994</v>
      </c>
    </row>
    <row r="105" spans="1:5" x14ac:dyDescent="0.2">
      <c r="B105" s="9"/>
      <c r="D105" s="15"/>
      <c r="E105" s="12"/>
    </row>
    <row r="106" spans="1:5" s="3" customFormat="1" x14ac:dyDescent="0.2">
      <c r="A106" s="3" t="s">
        <v>97</v>
      </c>
      <c r="B106" s="9">
        <v>4315</v>
      </c>
      <c r="C106" s="9">
        <v>21472</v>
      </c>
      <c r="D106" s="10">
        <v>1414062110</v>
      </c>
      <c r="E106" s="10">
        <v>65856.09677719821</v>
      </c>
    </row>
    <row r="107" spans="1:5" x14ac:dyDescent="0.2">
      <c r="A107" s="5" t="s">
        <v>98</v>
      </c>
      <c r="B107" s="7">
        <v>4315</v>
      </c>
      <c r="C107" s="7">
        <v>21472</v>
      </c>
      <c r="D107" s="15">
        <v>1414062110</v>
      </c>
      <c r="E107" s="12">
        <v>65856.09677719821</v>
      </c>
    </row>
    <row r="108" spans="1:5" x14ac:dyDescent="0.2">
      <c r="D108" s="15"/>
      <c r="E108" s="12"/>
    </row>
    <row r="109" spans="1:5" s="3" customFormat="1" x14ac:dyDescent="0.2">
      <c r="A109" s="3" t="s">
        <v>99</v>
      </c>
      <c r="B109" s="9">
        <v>268</v>
      </c>
      <c r="C109" s="9">
        <v>10513</v>
      </c>
      <c r="D109" s="10">
        <v>1170924190</v>
      </c>
      <c r="E109" s="10">
        <v>111378.69209550081</v>
      </c>
    </row>
    <row r="110" spans="1:5" x14ac:dyDescent="0.2">
      <c r="A110" s="5" t="s">
        <v>100</v>
      </c>
      <c r="B110" s="7">
        <v>268</v>
      </c>
      <c r="C110" s="7">
        <v>10513</v>
      </c>
      <c r="D110" s="15">
        <v>1170924190</v>
      </c>
      <c r="E110" s="12">
        <v>111378.69209550081</v>
      </c>
    </row>
    <row r="111" spans="1:5" x14ac:dyDescent="0.2">
      <c r="D111" s="15"/>
      <c r="E111" s="12"/>
    </row>
    <row r="112" spans="1:5" s="3" customFormat="1" x14ac:dyDescent="0.2">
      <c r="A112" s="3" t="s">
        <v>101</v>
      </c>
      <c r="B112" s="9">
        <v>2500</v>
      </c>
      <c r="C112" s="9">
        <v>24102</v>
      </c>
      <c r="D112" s="10">
        <v>765653984</v>
      </c>
      <c r="E112" s="10">
        <v>31767.238569413326</v>
      </c>
    </row>
    <row r="113" spans="1:5" x14ac:dyDescent="0.2">
      <c r="A113" s="5" t="s">
        <v>102</v>
      </c>
      <c r="B113" s="7">
        <v>2361</v>
      </c>
      <c r="C113" s="7">
        <v>22539</v>
      </c>
      <c r="D113" s="15">
        <v>692625660</v>
      </c>
      <c r="E113" s="12">
        <v>30730.09716491415</v>
      </c>
    </row>
    <row r="114" spans="1:5" x14ac:dyDescent="0.2">
      <c r="A114" s="5" t="s">
        <v>103</v>
      </c>
      <c r="B114" s="7">
        <v>139</v>
      </c>
      <c r="C114" s="7">
        <v>1563</v>
      </c>
      <c r="D114" s="15">
        <v>73028324</v>
      </c>
      <c r="E114" s="12">
        <v>46723.175943698014</v>
      </c>
    </row>
    <row r="115" spans="1:5" x14ac:dyDescent="0.2">
      <c r="D115" s="15"/>
      <c r="E115" s="12"/>
    </row>
    <row r="116" spans="1:5" s="3" customFormat="1" x14ac:dyDescent="0.2">
      <c r="A116" s="3" t="s">
        <v>104</v>
      </c>
      <c r="B116" s="9">
        <v>561</v>
      </c>
      <c r="C116" s="9">
        <v>18739</v>
      </c>
      <c r="D116" s="10">
        <v>884477044</v>
      </c>
      <c r="E116" s="10">
        <v>47199.799562409949</v>
      </c>
    </row>
    <row r="117" spans="1:5" x14ac:dyDescent="0.2">
      <c r="A117" s="5" t="s">
        <v>105</v>
      </c>
      <c r="B117" s="7">
        <v>561</v>
      </c>
      <c r="C117" s="7">
        <v>18739</v>
      </c>
      <c r="D117" s="15">
        <v>884477044</v>
      </c>
      <c r="E117" s="12">
        <v>47199.799562409949</v>
      </c>
    </row>
    <row r="118" spans="1:5" x14ac:dyDescent="0.2">
      <c r="D118" s="15"/>
      <c r="E118" s="12"/>
    </row>
    <row r="119" spans="1:5" s="3" customFormat="1" x14ac:dyDescent="0.2">
      <c r="A119" s="3" t="s">
        <v>106</v>
      </c>
      <c r="B119" s="9">
        <v>3246</v>
      </c>
      <c r="C119" s="9">
        <v>78578</v>
      </c>
      <c r="D119" s="10">
        <v>3310046623</v>
      </c>
      <c r="E119" s="10">
        <v>42124.342984041337</v>
      </c>
    </row>
    <row r="120" spans="1:5" x14ac:dyDescent="0.2">
      <c r="A120" s="5" t="s">
        <v>107</v>
      </c>
      <c r="B120" s="7">
        <v>2030</v>
      </c>
      <c r="C120" s="7">
        <v>25256</v>
      </c>
      <c r="D120" s="15">
        <v>1259757213</v>
      </c>
      <c r="E120" s="12">
        <v>49879.522212543554</v>
      </c>
    </row>
    <row r="121" spans="1:5" x14ac:dyDescent="0.2">
      <c r="A121" s="5" t="s">
        <v>108</v>
      </c>
      <c r="B121" s="7">
        <v>24</v>
      </c>
      <c r="C121" s="7">
        <v>23859</v>
      </c>
      <c r="D121" s="15">
        <v>1293773906</v>
      </c>
      <c r="E121" s="12">
        <v>54225.822792237726</v>
      </c>
    </row>
    <row r="122" spans="1:5" x14ac:dyDescent="0.2">
      <c r="A122" s="5" t="s">
        <v>109</v>
      </c>
      <c r="B122" s="7">
        <v>439</v>
      </c>
      <c r="C122" s="7">
        <v>18249</v>
      </c>
      <c r="D122" s="15">
        <v>512473942</v>
      </c>
      <c r="E122" s="12">
        <v>28082.302701517892</v>
      </c>
    </row>
    <row r="123" spans="1:5" x14ac:dyDescent="0.2">
      <c r="A123" s="5" t="s">
        <v>110</v>
      </c>
      <c r="B123" s="7">
        <v>754</v>
      </c>
      <c r="C123" s="7">
        <v>11213</v>
      </c>
      <c r="D123" s="15">
        <v>244041562</v>
      </c>
      <c r="E123" s="12">
        <v>21764.163203424596</v>
      </c>
    </row>
    <row r="124" spans="1:5" x14ac:dyDescent="0.2">
      <c r="D124" s="15"/>
      <c r="E124" s="12"/>
    </row>
    <row r="125" spans="1:5" s="3" customFormat="1" x14ac:dyDescent="0.2">
      <c r="A125" s="3" t="s">
        <v>111</v>
      </c>
      <c r="B125" s="9">
        <v>553</v>
      </c>
      <c r="C125" s="9">
        <v>7618</v>
      </c>
      <c r="D125" s="10">
        <v>190013010</v>
      </c>
      <c r="E125" s="10">
        <v>24942.637175111577</v>
      </c>
    </row>
    <row r="126" spans="1:5" x14ac:dyDescent="0.2">
      <c r="A126" s="5" t="s">
        <v>112</v>
      </c>
      <c r="B126" s="7">
        <v>141</v>
      </c>
      <c r="C126" s="7">
        <v>1054</v>
      </c>
      <c r="D126" s="15">
        <v>32300847</v>
      </c>
      <c r="E126" s="12">
        <v>30645.964895635672</v>
      </c>
    </row>
    <row r="127" spans="1:5" x14ac:dyDescent="0.2">
      <c r="A127" s="5" t="s">
        <v>113</v>
      </c>
      <c r="B127" s="7">
        <v>44</v>
      </c>
      <c r="C127" s="7">
        <v>759</v>
      </c>
      <c r="D127" s="15">
        <v>20349824</v>
      </c>
      <c r="E127" s="12">
        <v>26811.36231884058</v>
      </c>
    </row>
    <row r="128" spans="1:5" x14ac:dyDescent="0.2">
      <c r="A128" s="5" t="s">
        <v>114</v>
      </c>
      <c r="B128" s="7">
        <v>368</v>
      </c>
      <c r="C128" s="7">
        <v>5805</v>
      </c>
      <c r="D128" s="15">
        <v>137362339</v>
      </c>
      <c r="E128" s="12">
        <v>23662.762962962963</v>
      </c>
    </row>
    <row r="129" spans="1:5" x14ac:dyDescent="0.2">
      <c r="D129" s="15"/>
      <c r="E129" s="12"/>
    </row>
    <row r="130" spans="1:5" s="3" customFormat="1" x14ac:dyDescent="0.2">
      <c r="A130" s="3" t="s">
        <v>115</v>
      </c>
      <c r="B130" s="9">
        <v>2941</v>
      </c>
      <c r="C130" s="9">
        <v>44131</v>
      </c>
      <c r="D130" s="10">
        <v>746253282</v>
      </c>
      <c r="E130" s="10">
        <v>16909.9563118896</v>
      </c>
    </row>
    <row r="131" spans="1:5" x14ac:dyDescent="0.2">
      <c r="A131" s="5" t="s">
        <v>116</v>
      </c>
      <c r="B131" s="7">
        <v>209</v>
      </c>
      <c r="C131" s="7">
        <v>4280</v>
      </c>
      <c r="D131" s="15">
        <v>108659467</v>
      </c>
      <c r="E131" s="12">
        <v>25387.725934579441</v>
      </c>
    </row>
    <row r="132" spans="1:5" x14ac:dyDescent="0.2">
      <c r="A132" s="5" t="s">
        <v>117</v>
      </c>
      <c r="B132" s="7">
        <v>2732</v>
      </c>
      <c r="C132" s="7">
        <v>39851</v>
      </c>
      <c r="D132" s="15">
        <v>637593815</v>
      </c>
      <c r="E132" s="12">
        <v>15999.443301297333</v>
      </c>
    </row>
    <row r="133" spans="1:5" x14ac:dyDescent="0.2">
      <c r="D133" s="15"/>
      <c r="E133" s="12"/>
    </row>
    <row r="134" spans="1:5" s="3" customFormat="1" x14ac:dyDescent="0.2">
      <c r="A134" s="3" t="s">
        <v>118</v>
      </c>
      <c r="B134" s="9">
        <v>3743</v>
      </c>
      <c r="C134" s="9">
        <v>18269</v>
      </c>
      <c r="D134" s="10">
        <v>499061380</v>
      </c>
      <c r="E134" s="10">
        <v>27317.389019650775</v>
      </c>
    </row>
    <row r="135" spans="1:5" x14ac:dyDescent="0.2">
      <c r="A135" s="5" t="s">
        <v>119</v>
      </c>
      <c r="B135" s="7">
        <v>952</v>
      </c>
      <c r="C135" s="7">
        <v>3929</v>
      </c>
      <c r="D135" s="15">
        <v>145397083</v>
      </c>
      <c r="E135" s="12">
        <v>37006.12954950369</v>
      </c>
    </row>
    <row r="136" spans="1:5" x14ac:dyDescent="0.2">
      <c r="A136" s="5" t="s">
        <v>120</v>
      </c>
      <c r="B136" s="7">
        <v>926</v>
      </c>
      <c r="C136" s="7">
        <v>5101</v>
      </c>
      <c r="D136" s="15">
        <v>117036299</v>
      </c>
      <c r="E136" s="12">
        <v>22943.795138208196</v>
      </c>
    </row>
    <row r="137" spans="1:5" x14ac:dyDescent="0.2">
      <c r="A137" s="5" t="s">
        <v>121</v>
      </c>
      <c r="B137" s="7">
        <v>886</v>
      </c>
      <c r="C137" s="7">
        <v>7650</v>
      </c>
      <c r="D137" s="15">
        <v>204903310</v>
      </c>
      <c r="E137" s="12">
        <v>26784.746405228758</v>
      </c>
    </row>
    <row r="138" spans="1:5" x14ac:dyDescent="0.2">
      <c r="A138" s="5" t="s">
        <v>122</v>
      </c>
      <c r="B138" s="7">
        <v>979</v>
      </c>
      <c r="C138" s="7">
        <v>1590</v>
      </c>
      <c r="D138" s="15">
        <v>31724688</v>
      </c>
      <c r="E138" s="12">
        <v>19952.63396226415</v>
      </c>
    </row>
    <row r="139" spans="1:5" x14ac:dyDescent="0.2">
      <c r="D139" s="15"/>
      <c r="E139" s="12"/>
    </row>
    <row r="140" spans="1:5" s="3" customFormat="1" x14ac:dyDescent="0.2">
      <c r="A140" s="3" t="s">
        <v>131</v>
      </c>
      <c r="B140" s="9">
        <v>45</v>
      </c>
      <c r="C140" s="9">
        <v>39</v>
      </c>
      <c r="D140" s="18">
        <v>959492</v>
      </c>
      <c r="E140" s="10">
        <v>24602.358974358973</v>
      </c>
    </row>
    <row r="141" spans="1:5" x14ac:dyDescent="0.2">
      <c r="D141" s="15"/>
      <c r="E141" s="12"/>
    </row>
    <row r="142" spans="1:5" s="3" customFormat="1" x14ac:dyDescent="0.2">
      <c r="A142" s="3" t="s">
        <v>123</v>
      </c>
      <c r="B142" s="27">
        <v>718</v>
      </c>
      <c r="C142" s="27">
        <v>58599</v>
      </c>
      <c r="D142" s="28">
        <v>3553741214</v>
      </c>
      <c r="E142" s="29">
        <v>60645.082919503744</v>
      </c>
    </row>
    <row r="143" spans="1:5" x14ac:dyDescent="0.2">
      <c r="A143" s="5" t="s">
        <v>124</v>
      </c>
      <c r="B143" s="30">
        <v>190</v>
      </c>
      <c r="C143" s="30">
        <v>10245</v>
      </c>
      <c r="D143" s="31">
        <v>794726276</v>
      </c>
      <c r="E143" s="32">
        <v>77572.110883357731</v>
      </c>
    </row>
    <row r="144" spans="1:5" x14ac:dyDescent="0.2">
      <c r="A144" s="5" t="s">
        <v>125</v>
      </c>
      <c r="B144" s="30">
        <v>113</v>
      </c>
      <c r="C144" s="30">
        <v>15938</v>
      </c>
      <c r="D144" s="31">
        <v>991296759</v>
      </c>
      <c r="E144" s="32">
        <v>62197.061049065131</v>
      </c>
    </row>
    <row r="145" spans="1:9" x14ac:dyDescent="0.2">
      <c r="A145" s="5" t="s">
        <v>126</v>
      </c>
      <c r="B145" s="30">
        <v>415</v>
      </c>
      <c r="C145" s="30">
        <v>32416</v>
      </c>
      <c r="D145" s="31">
        <v>1767718179</v>
      </c>
      <c r="E145" s="32">
        <v>54532.273537759131</v>
      </c>
    </row>
    <row r="146" spans="1:9" x14ac:dyDescent="0.2">
      <c r="B146" s="30"/>
      <c r="C146" s="30"/>
      <c r="D146" s="31"/>
      <c r="E146" s="32"/>
    </row>
    <row r="148" spans="1:9" x14ac:dyDescent="0.2">
      <c r="A148" s="42" t="s">
        <v>127</v>
      </c>
      <c r="B148" s="42"/>
      <c r="C148" s="42"/>
      <c r="D148" s="42"/>
      <c r="E148" s="42"/>
      <c r="F148" s="25"/>
      <c r="G148" s="25"/>
      <c r="H148" s="25"/>
      <c r="I148" s="25"/>
    </row>
    <row r="149" spans="1:9" x14ac:dyDescent="0.2">
      <c r="A149" s="43" t="s">
        <v>128</v>
      </c>
      <c r="B149" s="43"/>
      <c r="C149" s="43"/>
      <c r="D149" s="43"/>
      <c r="E149" s="43"/>
      <c r="F149" s="26"/>
      <c r="G149" s="26"/>
      <c r="H149" s="26"/>
      <c r="I149" s="26"/>
    </row>
    <row r="150" spans="1:9" x14ac:dyDescent="0.2">
      <c r="A150" s="43" t="s">
        <v>129</v>
      </c>
      <c r="B150" s="43"/>
      <c r="C150" s="43"/>
      <c r="D150" s="43"/>
      <c r="E150" s="43"/>
      <c r="F150" s="26"/>
      <c r="G150" s="26"/>
      <c r="H150" s="26"/>
      <c r="I150" s="26"/>
    </row>
    <row r="151" spans="1:9" x14ac:dyDescent="0.2">
      <c r="A151" s="43" t="s">
        <v>130</v>
      </c>
      <c r="B151" s="43"/>
      <c r="C151" s="43"/>
      <c r="D151" s="43"/>
      <c r="E151" s="43"/>
      <c r="F151" s="26"/>
      <c r="G151" s="26"/>
      <c r="H151" s="26"/>
      <c r="I151" s="26"/>
    </row>
    <row r="162" spans="1:5" x14ac:dyDescent="0.2">
      <c r="D162" s="8"/>
    </row>
    <row r="164" spans="1:5" x14ac:dyDescent="0.2">
      <c r="D164" s="17"/>
    </row>
    <row r="173" spans="1:5" x14ac:dyDescent="0.2">
      <c r="A173" s="40"/>
      <c r="B173" s="40"/>
      <c r="C173" s="40"/>
      <c r="D173" s="40"/>
      <c r="E173" s="40"/>
    </row>
    <row r="174" spans="1:5" x14ac:dyDescent="0.2">
      <c r="A174" s="40"/>
      <c r="B174" s="40"/>
      <c r="C174" s="40"/>
      <c r="D174" s="40"/>
      <c r="E174" s="40"/>
    </row>
    <row r="175" spans="1:5" x14ac:dyDescent="0.2">
      <c r="A175" s="40"/>
      <c r="B175" s="40"/>
      <c r="C175" s="40"/>
      <c r="D175" s="40"/>
      <c r="E175" s="40"/>
    </row>
    <row r="176" spans="1:5" x14ac:dyDescent="0.2">
      <c r="A176" s="40"/>
      <c r="B176" s="40"/>
      <c r="C176" s="40"/>
      <c r="D176" s="40"/>
      <c r="E176" s="40"/>
    </row>
    <row r="177" spans="1:5" x14ac:dyDescent="0.2">
      <c r="A177" s="40"/>
      <c r="B177" s="40"/>
      <c r="C177" s="40"/>
      <c r="D177" s="40"/>
      <c r="E177" s="40"/>
    </row>
    <row r="178" spans="1:5" x14ac:dyDescent="0.2">
      <c r="A178" s="40"/>
      <c r="B178" s="40"/>
      <c r="C178" s="40"/>
      <c r="D178" s="40"/>
      <c r="E178" s="40"/>
    </row>
    <row r="179" spans="1:5" x14ac:dyDescent="0.2">
      <c r="A179" s="40"/>
      <c r="B179" s="40"/>
      <c r="C179" s="40"/>
      <c r="D179" s="40"/>
      <c r="E179" s="40"/>
    </row>
    <row r="180" spans="1:5" x14ac:dyDescent="0.2">
      <c r="A180" s="40"/>
      <c r="B180" s="40"/>
      <c r="C180" s="40"/>
      <c r="D180" s="40"/>
      <c r="E180" s="40"/>
    </row>
    <row r="181" spans="1:5" x14ac:dyDescent="0.2">
      <c r="A181" s="40"/>
      <c r="B181" s="40"/>
      <c r="C181" s="40"/>
      <c r="D181" s="40"/>
      <c r="E181" s="40"/>
    </row>
    <row r="182" spans="1:5" x14ac:dyDescent="0.2">
      <c r="A182" s="40"/>
      <c r="B182" s="40"/>
      <c r="C182" s="40"/>
      <c r="D182" s="40"/>
      <c r="E182" s="40"/>
    </row>
    <row r="183" spans="1:5" x14ac:dyDescent="0.2">
      <c r="A183" s="40"/>
      <c r="B183" s="40"/>
      <c r="C183" s="40"/>
      <c r="D183" s="40"/>
      <c r="E183" s="40"/>
    </row>
    <row r="184" spans="1:5" x14ac:dyDescent="0.2">
      <c r="A184" s="40"/>
      <c r="B184" s="40"/>
      <c r="C184" s="40"/>
      <c r="D184" s="40"/>
      <c r="E184" s="40"/>
    </row>
    <row r="185" spans="1:5" x14ac:dyDescent="0.2">
      <c r="A185" s="40"/>
      <c r="B185" s="40"/>
      <c r="C185" s="40"/>
      <c r="D185" s="40"/>
      <c r="E185" s="40"/>
    </row>
    <row r="186" spans="1:5" x14ac:dyDescent="0.2">
      <c r="A186" s="40"/>
      <c r="B186" s="40"/>
      <c r="C186" s="40"/>
      <c r="D186" s="40"/>
      <c r="E186" s="40"/>
    </row>
    <row r="187" spans="1:5" x14ac:dyDescent="0.2">
      <c r="A187" s="40"/>
      <c r="B187" s="40"/>
      <c r="C187" s="40"/>
      <c r="D187" s="40"/>
      <c r="E187" s="40"/>
    </row>
    <row r="188" spans="1:5" x14ac:dyDescent="0.2">
      <c r="A188" s="40"/>
      <c r="B188" s="40"/>
      <c r="C188" s="40"/>
      <c r="D188" s="40"/>
      <c r="E188" s="40"/>
    </row>
    <row r="189" spans="1:5" x14ac:dyDescent="0.2">
      <c r="A189" s="40"/>
      <c r="B189" s="40"/>
      <c r="C189" s="40"/>
      <c r="D189" s="40"/>
      <c r="E189" s="40"/>
    </row>
    <row r="190" spans="1:5" x14ac:dyDescent="0.2">
      <c r="A190" s="40"/>
      <c r="B190" s="40"/>
      <c r="C190" s="40"/>
      <c r="D190" s="40"/>
      <c r="E190" s="40"/>
    </row>
    <row r="191" spans="1:5" x14ac:dyDescent="0.2">
      <c r="A191" s="40"/>
      <c r="B191" s="40"/>
      <c r="C191" s="40"/>
      <c r="D191" s="40"/>
      <c r="E191" s="40"/>
    </row>
    <row r="192" spans="1:5" x14ac:dyDescent="0.2">
      <c r="A192" s="40"/>
      <c r="B192" s="40"/>
      <c r="C192" s="40"/>
      <c r="D192" s="40"/>
      <c r="E192" s="40"/>
    </row>
    <row r="193" spans="1:5" x14ac:dyDescent="0.2">
      <c r="A193" s="40"/>
      <c r="B193" s="40"/>
      <c r="C193" s="40"/>
      <c r="D193" s="40"/>
      <c r="E193" s="40"/>
    </row>
    <row r="194" spans="1:5" x14ac:dyDescent="0.2">
      <c r="A194" s="40"/>
      <c r="B194" s="40"/>
      <c r="C194" s="40"/>
      <c r="D194" s="40"/>
      <c r="E194" s="40"/>
    </row>
    <row r="195" spans="1:5" x14ac:dyDescent="0.2">
      <c r="A195" s="40"/>
      <c r="B195" s="40"/>
      <c r="C195" s="40"/>
      <c r="D195" s="40"/>
      <c r="E195" s="40"/>
    </row>
    <row r="196" spans="1:5" x14ac:dyDescent="0.2">
      <c r="A196" s="40"/>
      <c r="B196" s="40"/>
      <c r="C196" s="40"/>
      <c r="D196" s="40"/>
      <c r="E196" s="40"/>
    </row>
    <row r="197" spans="1:5" x14ac:dyDescent="0.2">
      <c r="A197" s="40"/>
      <c r="B197" s="40"/>
      <c r="C197" s="40"/>
      <c r="D197" s="40"/>
      <c r="E197" s="40"/>
    </row>
    <row r="198" spans="1:5" x14ac:dyDescent="0.2">
      <c r="A198" s="40"/>
      <c r="B198" s="40"/>
      <c r="C198" s="40"/>
      <c r="D198" s="40"/>
      <c r="E198" s="40"/>
    </row>
    <row r="199" spans="1:5" x14ac:dyDescent="0.2">
      <c r="A199" s="40"/>
      <c r="B199" s="40"/>
      <c r="C199" s="40"/>
      <c r="D199" s="40"/>
      <c r="E199" s="40"/>
    </row>
    <row r="200" spans="1:5" x14ac:dyDescent="0.2">
      <c r="A200" s="40"/>
      <c r="B200" s="40"/>
      <c r="C200" s="40"/>
      <c r="D200" s="40"/>
      <c r="E200" s="40"/>
    </row>
    <row r="201" spans="1:5" x14ac:dyDescent="0.2">
      <c r="A201" s="40"/>
      <c r="B201" s="40"/>
      <c r="C201" s="40"/>
      <c r="D201" s="40"/>
      <c r="E201" s="40"/>
    </row>
    <row r="202" spans="1:5" x14ac:dyDescent="0.2">
      <c r="A202" s="40"/>
      <c r="B202" s="40"/>
      <c r="C202" s="40"/>
      <c r="D202" s="40"/>
      <c r="E202" s="40"/>
    </row>
    <row r="203" spans="1:5" x14ac:dyDescent="0.2">
      <c r="A203" s="40"/>
      <c r="B203" s="40"/>
      <c r="C203" s="40"/>
      <c r="D203" s="40"/>
      <c r="E203" s="40"/>
    </row>
    <row r="204" spans="1:5" x14ac:dyDescent="0.2">
      <c r="A204" s="40"/>
      <c r="B204" s="40"/>
      <c r="C204" s="40"/>
      <c r="D204" s="40"/>
      <c r="E204" s="40"/>
    </row>
    <row r="205" spans="1:5" x14ac:dyDescent="0.2">
      <c r="A205" s="40"/>
      <c r="B205" s="40"/>
      <c r="C205" s="40"/>
      <c r="D205" s="40"/>
      <c r="E205" s="40"/>
    </row>
    <row r="206" spans="1:5" x14ac:dyDescent="0.2">
      <c r="A206" s="40"/>
      <c r="B206" s="40"/>
      <c r="C206" s="40"/>
      <c r="D206" s="40"/>
      <c r="E206" s="40"/>
    </row>
    <row r="207" spans="1:5" x14ac:dyDescent="0.2">
      <c r="A207" s="40"/>
      <c r="B207" s="40"/>
      <c r="C207" s="40"/>
      <c r="D207" s="40"/>
      <c r="E207" s="40"/>
    </row>
    <row r="208" spans="1:5" x14ac:dyDescent="0.2">
      <c r="A208" s="40"/>
      <c r="B208" s="40"/>
      <c r="C208" s="40"/>
      <c r="D208" s="40"/>
      <c r="E208" s="40"/>
    </row>
    <row r="209" spans="1:5" x14ac:dyDescent="0.2">
      <c r="A209" s="40"/>
      <c r="B209" s="40"/>
      <c r="C209" s="40"/>
      <c r="D209" s="40"/>
      <c r="E209" s="40"/>
    </row>
    <row r="210" spans="1:5" x14ac:dyDescent="0.2">
      <c r="A210" s="40"/>
      <c r="B210" s="40"/>
      <c r="C210" s="40"/>
      <c r="D210" s="40"/>
      <c r="E210" s="40"/>
    </row>
    <row r="211" spans="1:5" x14ac:dyDescent="0.2">
      <c r="A211" s="40"/>
      <c r="B211" s="40"/>
      <c r="C211" s="40"/>
      <c r="D211" s="40"/>
      <c r="E211" s="40"/>
    </row>
    <row r="212" spans="1:5" x14ac:dyDescent="0.2">
      <c r="A212" s="40"/>
      <c r="B212" s="40"/>
      <c r="C212" s="40"/>
      <c r="D212" s="40"/>
      <c r="E212" s="40"/>
    </row>
    <row r="213" spans="1:5" x14ac:dyDescent="0.2">
      <c r="A213" s="40"/>
      <c r="B213" s="40"/>
      <c r="C213" s="40"/>
      <c r="D213" s="40"/>
      <c r="E213" s="40"/>
    </row>
    <row r="214" spans="1:5" x14ac:dyDescent="0.2">
      <c r="A214" s="40"/>
      <c r="B214" s="40"/>
      <c r="C214" s="40"/>
      <c r="D214" s="40"/>
      <c r="E214" s="40"/>
    </row>
    <row r="215" spans="1:5" x14ac:dyDescent="0.2">
      <c r="A215" s="40"/>
      <c r="B215" s="40"/>
      <c r="C215" s="40"/>
      <c r="D215" s="40"/>
      <c r="E215" s="40"/>
    </row>
    <row r="216" spans="1:5" x14ac:dyDescent="0.2">
      <c r="A216" s="40"/>
      <c r="B216" s="40"/>
      <c r="C216" s="40"/>
      <c r="D216" s="40"/>
      <c r="E216" s="40"/>
    </row>
    <row r="217" spans="1:5" x14ac:dyDescent="0.2">
      <c r="A217" s="40"/>
      <c r="B217" s="40"/>
      <c r="C217" s="40"/>
      <c r="D217" s="40"/>
      <c r="E217" s="40"/>
    </row>
    <row r="218" spans="1:5" x14ac:dyDescent="0.2">
      <c r="A218" s="40"/>
      <c r="B218" s="40"/>
      <c r="C218" s="40"/>
      <c r="D218" s="40"/>
      <c r="E218" s="40"/>
    </row>
    <row r="219" spans="1:5" x14ac:dyDescent="0.2">
      <c r="A219" s="40"/>
      <c r="B219" s="40"/>
      <c r="C219" s="40"/>
      <c r="D219" s="40"/>
      <c r="E219" s="40"/>
    </row>
    <row r="220" spans="1:5" x14ac:dyDescent="0.2">
      <c r="A220" s="40"/>
      <c r="B220" s="40"/>
      <c r="C220" s="40"/>
      <c r="D220" s="40"/>
      <c r="E220" s="40"/>
    </row>
    <row r="221" spans="1:5" x14ac:dyDescent="0.2">
      <c r="A221" s="40"/>
      <c r="B221" s="40"/>
      <c r="C221" s="40"/>
      <c r="D221" s="40"/>
      <c r="E221" s="40"/>
    </row>
    <row r="222" spans="1:5" x14ac:dyDescent="0.2">
      <c r="A222" s="40"/>
      <c r="B222" s="40"/>
      <c r="C222" s="40"/>
      <c r="D222" s="40"/>
      <c r="E222" s="40"/>
    </row>
    <row r="223" spans="1:5" x14ac:dyDescent="0.2">
      <c r="A223" s="40"/>
      <c r="B223" s="40"/>
      <c r="C223" s="40"/>
      <c r="D223" s="40"/>
      <c r="E223" s="40"/>
    </row>
    <row r="224" spans="1:5" x14ac:dyDescent="0.2">
      <c r="A224" s="40"/>
      <c r="B224" s="40"/>
      <c r="C224" s="40"/>
      <c r="D224" s="40"/>
      <c r="E224" s="40"/>
    </row>
    <row r="225" spans="1:5" x14ac:dyDescent="0.2">
      <c r="A225" s="40"/>
      <c r="B225" s="40"/>
      <c r="C225" s="40"/>
      <c r="D225" s="40"/>
      <c r="E225" s="40"/>
    </row>
    <row r="226" spans="1:5" x14ac:dyDescent="0.2">
      <c r="A226" s="40"/>
      <c r="B226" s="40"/>
      <c r="C226" s="40"/>
      <c r="D226" s="40"/>
      <c r="E226" s="40"/>
    </row>
    <row r="227" spans="1:5" x14ac:dyDescent="0.2">
      <c r="A227" s="40"/>
      <c r="B227" s="40"/>
      <c r="C227" s="40"/>
      <c r="D227" s="40"/>
      <c r="E227" s="40"/>
    </row>
    <row r="228" spans="1:5" x14ac:dyDescent="0.2">
      <c r="A228" s="40"/>
      <c r="B228" s="40"/>
      <c r="C228" s="40"/>
      <c r="D228" s="40"/>
      <c r="E228" s="40"/>
    </row>
    <row r="229" spans="1:5" x14ac:dyDescent="0.2">
      <c r="A229" s="40"/>
      <c r="B229" s="40"/>
      <c r="C229" s="40"/>
      <c r="D229" s="40"/>
      <c r="E229" s="40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94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29"/>
  <sheetViews>
    <sheetView showGridLines="0" zoomScaleNormal="100" workbookViewId="0">
      <selection activeCell="A6" sqref="A6"/>
    </sheetView>
  </sheetViews>
  <sheetFormatPr defaultRowHeight="12.75" x14ac:dyDescent="0.2"/>
  <cols>
    <col min="1" max="1" width="45.85546875" style="5" bestFit="1" customWidth="1"/>
    <col min="2" max="2" width="10.42578125" style="7" customWidth="1"/>
    <col min="3" max="3" width="12.7109375" style="7" customWidth="1"/>
    <col min="4" max="4" width="18.5703125" style="5" customWidth="1"/>
    <col min="5" max="5" width="15.5703125" style="7" customWidth="1"/>
    <col min="6" max="7" width="9.140625" style="5"/>
    <col min="8" max="8" width="11" style="5" bestFit="1" customWidth="1"/>
    <col min="9" max="16384" width="9.140625" style="5"/>
  </cols>
  <sheetData>
    <row r="1" spans="1:9" s="2" customFormat="1" x14ac:dyDescent="0.2">
      <c r="A1" s="41" t="s">
        <v>0</v>
      </c>
      <c r="B1" s="41"/>
      <c r="C1" s="41"/>
      <c r="D1" s="41"/>
      <c r="E1" s="41"/>
    </row>
    <row r="2" spans="1:9" s="2" customFormat="1" x14ac:dyDescent="0.2">
      <c r="A2" s="41" t="s">
        <v>1</v>
      </c>
      <c r="B2" s="41"/>
      <c r="C2" s="41"/>
      <c r="D2" s="41"/>
      <c r="E2" s="41"/>
    </row>
    <row r="4" spans="1:9" s="3" customFormat="1" x14ac:dyDescent="0.2">
      <c r="B4" s="1" t="s">
        <v>2</v>
      </c>
      <c r="C4" s="1" t="s">
        <v>3</v>
      </c>
      <c r="D4" s="4" t="s">
        <v>4</v>
      </c>
      <c r="E4" s="1" t="s">
        <v>3</v>
      </c>
    </row>
    <row r="5" spans="1:9" s="3" customFormat="1" x14ac:dyDescent="0.2">
      <c r="B5" s="1" t="s">
        <v>5</v>
      </c>
      <c r="C5" s="1" t="s">
        <v>6</v>
      </c>
      <c r="D5" s="4" t="s">
        <v>7</v>
      </c>
      <c r="E5" s="1" t="s">
        <v>8</v>
      </c>
    </row>
    <row r="6" spans="1:9" x14ac:dyDescent="0.2">
      <c r="B6" s="6"/>
      <c r="D6" s="8"/>
    </row>
    <row r="7" spans="1:9" s="3" customFormat="1" x14ac:dyDescent="0.2">
      <c r="A7" s="3" t="s">
        <v>9</v>
      </c>
      <c r="B7" s="9">
        <v>34942</v>
      </c>
      <c r="C7" s="9">
        <v>448532</v>
      </c>
      <c r="D7" s="10">
        <v>20498159788</v>
      </c>
      <c r="E7" s="10">
        <v>45700.55155039105</v>
      </c>
    </row>
    <row r="8" spans="1:9" s="3" customFormat="1" x14ac:dyDescent="0.2">
      <c r="A8" s="3" t="s">
        <v>10</v>
      </c>
      <c r="B8" s="9">
        <v>34225</v>
      </c>
      <c r="C8" s="9">
        <v>389240</v>
      </c>
      <c r="D8" s="10">
        <v>16942221360</v>
      </c>
      <c r="E8" s="10">
        <v>43526.413934847398</v>
      </c>
    </row>
    <row r="9" spans="1:9" x14ac:dyDescent="0.2">
      <c r="B9" s="6"/>
      <c r="C9" s="6"/>
      <c r="D9" s="11"/>
      <c r="E9" s="12"/>
    </row>
    <row r="10" spans="1:9" s="3" customFormat="1" x14ac:dyDescent="0.2">
      <c r="A10" s="3" t="s">
        <v>11</v>
      </c>
      <c r="B10" s="9">
        <v>166</v>
      </c>
      <c r="C10" s="9">
        <v>704</v>
      </c>
      <c r="D10" s="10">
        <v>17945182</v>
      </c>
      <c r="E10" s="10">
        <v>25490.315340909092</v>
      </c>
      <c r="G10" s="13"/>
      <c r="I10" s="14"/>
    </row>
    <row r="11" spans="1:9" x14ac:dyDescent="0.2">
      <c r="A11" s="5" t="s">
        <v>12</v>
      </c>
      <c r="B11" s="7">
        <v>89</v>
      </c>
      <c r="C11" s="7">
        <v>497</v>
      </c>
      <c r="D11" s="15">
        <v>12017873</v>
      </c>
      <c r="E11" s="12">
        <v>24180.830985915494</v>
      </c>
      <c r="G11" s="16"/>
      <c r="I11" s="17"/>
    </row>
    <row r="12" spans="1:9" x14ac:dyDescent="0.2">
      <c r="A12" s="5" t="s">
        <v>13</v>
      </c>
      <c r="B12" s="7">
        <v>27</v>
      </c>
      <c r="C12" s="7">
        <v>113</v>
      </c>
      <c r="D12" s="15">
        <v>2609631</v>
      </c>
      <c r="E12" s="12">
        <v>23094.079646017701</v>
      </c>
      <c r="G12" s="16"/>
      <c r="I12" s="17"/>
    </row>
    <row r="13" spans="1:9" x14ac:dyDescent="0.2">
      <c r="A13" s="5" t="s">
        <v>14</v>
      </c>
      <c r="B13" s="7">
        <v>2</v>
      </c>
      <c r="C13" s="7" t="s">
        <v>15</v>
      </c>
      <c r="D13" s="7" t="s">
        <v>15</v>
      </c>
      <c r="E13" s="12" t="s">
        <v>15</v>
      </c>
      <c r="G13" s="16"/>
      <c r="I13" s="17"/>
    </row>
    <row r="14" spans="1:9" x14ac:dyDescent="0.2">
      <c r="A14" s="5" t="s">
        <v>16</v>
      </c>
      <c r="B14" s="7">
        <v>29</v>
      </c>
      <c r="C14" s="7">
        <v>55</v>
      </c>
      <c r="D14" s="15">
        <v>2243901</v>
      </c>
      <c r="E14" s="12">
        <v>40798.199999999997</v>
      </c>
      <c r="G14" s="16"/>
      <c r="I14" s="17"/>
    </row>
    <row r="15" spans="1:9" x14ac:dyDescent="0.2">
      <c r="A15" s="5" t="s">
        <v>17</v>
      </c>
      <c r="B15" s="7">
        <v>20</v>
      </c>
      <c r="C15" s="7">
        <v>36</v>
      </c>
      <c r="D15" s="15">
        <v>977821</v>
      </c>
      <c r="E15" s="12">
        <v>27161.694444444445</v>
      </c>
      <c r="G15" s="16"/>
      <c r="I15" s="17"/>
    </row>
    <row r="16" spans="1:9" x14ac:dyDescent="0.2">
      <c r="D16" s="15"/>
      <c r="E16" s="12"/>
    </row>
    <row r="17" spans="1:5" s="3" customFormat="1" x14ac:dyDescent="0.2">
      <c r="A17" s="3" t="s">
        <v>18</v>
      </c>
      <c r="B17" s="9">
        <v>20</v>
      </c>
      <c r="C17" s="9">
        <v>177</v>
      </c>
      <c r="D17" s="10">
        <v>8847476</v>
      </c>
      <c r="E17" s="10">
        <v>49986</v>
      </c>
    </row>
    <row r="18" spans="1:5" x14ac:dyDescent="0.2">
      <c r="A18" s="5" t="s">
        <v>19</v>
      </c>
      <c r="B18" s="7" t="s">
        <v>15</v>
      </c>
      <c r="C18" s="7" t="s">
        <v>15</v>
      </c>
      <c r="D18" s="12" t="s">
        <v>15</v>
      </c>
      <c r="E18" s="12" t="s">
        <v>15</v>
      </c>
    </row>
    <row r="19" spans="1:5" x14ac:dyDescent="0.2">
      <c r="A19" s="5" t="s">
        <v>20</v>
      </c>
      <c r="B19" s="7">
        <v>19</v>
      </c>
      <c r="C19" s="7">
        <v>176</v>
      </c>
      <c r="D19" s="15">
        <v>8841457</v>
      </c>
      <c r="E19" s="12">
        <v>50235.55113636364</v>
      </c>
    </row>
    <row r="20" spans="1:5" ht="12" customHeight="1" x14ac:dyDescent="0.2">
      <c r="A20" s="5" t="s">
        <v>21</v>
      </c>
      <c r="B20" s="7" t="s">
        <v>15</v>
      </c>
      <c r="C20" s="7" t="s">
        <v>15</v>
      </c>
      <c r="D20" s="12" t="s">
        <v>15</v>
      </c>
      <c r="E20" s="12" t="s">
        <v>15</v>
      </c>
    </row>
    <row r="21" spans="1:5" x14ac:dyDescent="0.2">
      <c r="D21" s="15"/>
      <c r="E21" s="12"/>
    </row>
    <row r="22" spans="1:5" s="3" customFormat="1" x14ac:dyDescent="0.2">
      <c r="A22" s="3" t="s">
        <v>22</v>
      </c>
      <c r="B22" s="9">
        <v>32</v>
      </c>
      <c r="C22" s="9">
        <v>1077</v>
      </c>
      <c r="D22" s="10">
        <v>97317921</v>
      </c>
      <c r="E22" s="10">
        <v>90360.186629526463</v>
      </c>
    </row>
    <row r="23" spans="1:5" x14ac:dyDescent="0.2">
      <c r="A23" s="5" t="s">
        <v>23</v>
      </c>
      <c r="B23" s="7">
        <v>32</v>
      </c>
      <c r="C23" s="7">
        <v>1077</v>
      </c>
      <c r="D23" s="15">
        <v>97317921</v>
      </c>
      <c r="E23" s="12">
        <v>90360.186629526463</v>
      </c>
    </row>
    <row r="24" spans="1:5" x14ac:dyDescent="0.2">
      <c r="D24" s="15"/>
      <c r="E24" s="12"/>
    </row>
    <row r="25" spans="1:5" s="3" customFormat="1" x14ac:dyDescent="0.2">
      <c r="A25" s="3" t="s">
        <v>24</v>
      </c>
      <c r="B25" s="9">
        <v>3720</v>
      </c>
      <c r="C25" s="9">
        <v>15681</v>
      </c>
      <c r="D25" s="10">
        <v>827180211</v>
      </c>
      <c r="E25" s="10">
        <v>52750.475798737323</v>
      </c>
    </row>
    <row r="26" spans="1:5" x14ac:dyDescent="0.2">
      <c r="A26" s="5" t="s">
        <v>25</v>
      </c>
      <c r="B26" s="7">
        <v>1118</v>
      </c>
      <c r="C26" s="7">
        <v>3705</v>
      </c>
      <c r="D26" s="15">
        <v>208447213</v>
      </c>
      <c r="E26" s="12">
        <v>56261.056140350876</v>
      </c>
    </row>
    <row r="27" spans="1:5" x14ac:dyDescent="0.2">
      <c r="A27" s="5" t="s">
        <v>26</v>
      </c>
      <c r="B27" s="7">
        <v>180</v>
      </c>
      <c r="C27" s="7">
        <v>1648</v>
      </c>
      <c r="D27" s="15">
        <v>115195358</v>
      </c>
      <c r="E27" s="12">
        <v>69900.095873786413</v>
      </c>
    </row>
    <row r="28" spans="1:5" x14ac:dyDescent="0.2">
      <c r="A28" s="5" t="s">
        <v>27</v>
      </c>
      <c r="B28" s="7">
        <v>2423</v>
      </c>
      <c r="C28" s="7">
        <v>10328</v>
      </c>
      <c r="D28" s="15">
        <v>503537640</v>
      </c>
      <c r="E28" s="12">
        <v>48754.612703330749</v>
      </c>
    </row>
    <row r="29" spans="1:5" x14ac:dyDescent="0.2">
      <c r="D29" s="15"/>
      <c r="E29" s="12"/>
    </row>
    <row r="30" spans="1:5" s="3" customFormat="1" x14ac:dyDescent="0.2">
      <c r="A30" s="3" t="s">
        <v>28</v>
      </c>
      <c r="B30" s="9">
        <v>1733</v>
      </c>
      <c r="C30" s="9">
        <v>40354</v>
      </c>
      <c r="D30" s="10">
        <v>2051055401</v>
      </c>
      <c r="E30" s="10">
        <v>50826.569881548297</v>
      </c>
    </row>
    <row r="31" spans="1:5" x14ac:dyDescent="0.2">
      <c r="A31" s="5" t="s">
        <v>29</v>
      </c>
      <c r="B31" s="7">
        <v>172</v>
      </c>
      <c r="C31" s="7">
        <v>3006</v>
      </c>
      <c r="D31" s="15">
        <v>91472219</v>
      </c>
      <c r="E31" s="12">
        <v>30429.879906852962</v>
      </c>
    </row>
    <row r="32" spans="1:5" x14ac:dyDescent="0.2">
      <c r="A32" s="5" t="s">
        <v>30</v>
      </c>
      <c r="B32" s="7">
        <v>14</v>
      </c>
      <c r="C32" s="7">
        <v>515</v>
      </c>
      <c r="D32" s="15">
        <v>25096765</v>
      </c>
      <c r="E32" s="12">
        <v>48731.582524271842</v>
      </c>
    </row>
    <row r="33" spans="1:5" x14ac:dyDescent="0.2">
      <c r="A33" s="5" t="s">
        <v>31</v>
      </c>
      <c r="B33" s="7">
        <v>54</v>
      </c>
      <c r="C33" s="7">
        <v>2213</v>
      </c>
      <c r="D33" s="15">
        <v>85984076</v>
      </c>
      <c r="E33" s="12">
        <v>38854.078626299139</v>
      </c>
    </row>
    <row r="34" spans="1:5" x14ac:dyDescent="0.2">
      <c r="A34" s="5" t="s">
        <v>32</v>
      </c>
      <c r="B34" s="7">
        <v>54</v>
      </c>
      <c r="C34" s="7">
        <v>527</v>
      </c>
      <c r="D34" s="15">
        <v>19054641</v>
      </c>
      <c r="E34" s="12">
        <v>36156.814041745733</v>
      </c>
    </row>
    <row r="35" spans="1:5" x14ac:dyDescent="0.2">
      <c r="A35" s="5" t="s">
        <v>33</v>
      </c>
      <c r="B35" s="7">
        <v>12</v>
      </c>
      <c r="C35" s="7">
        <v>61</v>
      </c>
      <c r="D35" s="15">
        <v>1681611</v>
      </c>
      <c r="E35" s="12">
        <v>27567.39344262295</v>
      </c>
    </row>
    <row r="36" spans="1:5" x14ac:dyDescent="0.2">
      <c r="A36" s="5" t="s">
        <v>34</v>
      </c>
      <c r="B36" s="7">
        <v>11</v>
      </c>
      <c r="C36" s="7">
        <v>163</v>
      </c>
      <c r="D36" s="15">
        <v>3819959</v>
      </c>
      <c r="E36" s="12">
        <v>23435.331288343557</v>
      </c>
    </row>
    <row r="37" spans="1:5" x14ac:dyDescent="0.2">
      <c r="A37" s="5" t="s">
        <v>35</v>
      </c>
      <c r="B37" s="7">
        <v>32</v>
      </c>
      <c r="C37" s="7">
        <v>521</v>
      </c>
      <c r="D37" s="15">
        <v>21186643</v>
      </c>
      <c r="E37" s="12">
        <v>40665.341650671784</v>
      </c>
    </row>
    <row r="38" spans="1:5" x14ac:dyDescent="0.2">
      <c r="A38" s="5" t="s">
        <v>36</v>
      </c>
      <c r="B38" s="7">
        <v>37</v>
      </c>
      <c r="C38" s="7">
        <v>1207</v>
      </c>
      <c r="D38" s="15">
        <v>57277896</v>
      </c>
      <c r="E38" s="12">
        <v>47454.760563380281</v>
      </c>
    </row>
    <row r="39" spans="1:5" x14ac:dyDescent="0.2">
      <c r="A39" s="5" t="s">
        <v>37</v>
      </c>
      <c r="B39" s="7">
        <v>127</v>
      </c>
      <c r="C39" s="7">
        <v>1539</v>
      </c>
      <c r="D39" s="15">
        <v>64376101</v>
      </c>
      <c r="E39" s="12">
        <v>41829.825211176088</v>
      </c>
    </row>
    <row r="40" spans="1:5" x14ac:dyDescent="0.2">
      <c r="A40" s="5" t="s">
        <v>38</v>
      </c>
      <c r="B40" s="7">
        <v>4</v>
      </c>
      <c r="C40" s="7">
        <v>42</v>
      </c>
      <c r="D40" s="15">
        <v>2829828</v>
      </c>
      <c r="E40" s="12">
        <v>67376.857142857145</v>
      </c>
    </row>
    <row r="41" spans="1:5" x14ac:dyDescent="0.2">
      <c r="A41" s="5" t="s">
        <v>39</v>
      </c>
      <c r="B41" s="7">
        <v>67</v>
      </c>
      <c r="C41" s="7">
        <v>2830</v>
      </c>
      <c r="D41" s="15">
        <v>218527688</v>
      </c>
      <c r="E41" s="12">
        <v>77218.264310954066</v>
      </c>
    </row>
    <row r="42" spans="1:5" x14ac:dyDescent="0.2">
      <c r="A42" s="5" t="s">
        <v>40</v>
      </c>
      <c r="B42" s="7">
        <v>65</v>
      </c>
      <c r="C42" s="7">
        <v>2438</v>
      </c>
      <c r="D42" s="15">
        <v>128093693</v>
      </c>
      <c r="E42" s="12">
        <v>52540.481132075474</v>
      </c>
    </row>
    <row r="43" spans="1:5" x14ac:dyDescent="0.2">
      <c r="A43" s="5" t="s">
        <v>41</v>
      </c>
      <c r="B43" s="7">
        <v>54</v>
      </c>
      <c r="C43" s="7">
        <v>590</v>
      </c>
      <c r="D43" s="15">
        <v>30424484</v>
      </c>
      <c r="E43" s="12">
        <v>51566.922033898307</v>
      </c>
    </row>
    <row r="44" spans="1:5" x14ac:dyDescent="0.2">
      <c r="A44" s="5" t="s">
        <v>42</v>
      </c>
      <c r="B44" s="7">
        <v>60</v>
      </c>
      <c r="C44" s="7">
        <v>1453</v>
      </c>
      <c r="D44" s="15">
        <v>84741186</v>
      </c>
      <c r="E44" s="12">
        <v>58321.532002752923</v>
      </c>
    </row>
    <row r="45" spans="1:5" x14ac:dyDescent="0.2">
      <c r="A45" s="5" t="s">
        <v>43</v>
      </c>
      <c r="B45" s="7">
        <v>283</v>
      </c>
      <c r="C45" s="7">
        <v>5651</v>
      </c>
      <c r="D45" s="15">
        <v>255125252</v>
      </c>
      <c r="E45" s="12">
        <v>45146.921252875596</v>
      </c>
    </row>
    <row r="46" spans="1:5" x14ac:dyDescent="0.2">
      <c r="A46" s="5" t="s">
        <v>44</v>
      </c>
      <c r="B46" s="7">
        <v>132</v>
      </c>
      <c r="C46" s="7">
        <v>1768</v>
      </c>
      <c r="D46" s="15">
        <v>94120860</v>
      </c>
      <c r="E46" s="12">
        <v>53235.780542986424</v>
      </c>
    </row>
    <row r="47" spans="1:5" x14ac:dyDescent="0.2">
      <c r="A47" s="5" t="s">
        <v>45</v>
      </c>
      <c r="B47" s="7">
        <v>77</v>
      </c>
      <c r="C47" s="7">
        <v>3568</v>
      </c>
      <c r="D47" s="15">
        <v>243150566</v>
      </c>
      <c r="E47" s="12">
        <v>68147.580156950673</v>
      </c>
    </row>
    <row r="48" spans="1:5" x14ac:dyDescent="0.2">
      <c r="A48" s="5" t="s">
        <v>46</v>
      </c>
      <c r="B48" s="7">
        <v>38</v>
      </c>
      <c r="C48" s="7">
        <v>1224</v>
      </c>
      <c r="D48" s="15">
        <v>86953020</v>
      </c>
      <c r="E48" s="12">
        <v>71040.049019607846</v>
      </c>
    </row>
    <row r="49" spans="1:5" x14ac:dyDescent="0.2">
      <c r="A49" s="5" t="s">
        <v>47</v>
      </c>
      <c r="B49" s="7">
        <v>52</v>
      </c>
      <c r="C49" s="7">
        <v>3254</v>
      </c>
      <c r="D49" s="15">
        <v>181891467</v>
      </c>
      <c r="E49" s="12">
        <v>55897.807928703136</v>
      </c>
    </row>
    <row r="50" spans="1:5" x14ac:dyDescent="0.2">
      <c r="A50" s="5" t="s">
        <v>48</v>
      </c>
      <c r="B50" s="7">
        <v>66</v>
      </c>
      <c r="C50" s="7">
        <v>1256</v>
      </c>
      <c r="D50" s="15">
        <v>51696979</v>
      </c>
      <c r="E50" s="12">
        <v>41160.015127388535</v>
      </c>
    </row>
    <row r="51" spans="1:5" x14ac:dyDescent="0.2">
      <c r="A51" s="5" t="s">
        <v>49</v>
      </c>
      <c r="B51" s="7">
        <v>328</v>
      </c>
      <c r="C51" s="7">
        <v>6530</v>
      </c>
      <c r="D51" s="15">
        <v>303550467</v>
      </c>
      <c r="E51" s="12">
        <v>46485.523277182234</v>
      </c>
    </row>
    <row r="52" spans="1:5" x14ac:dyDescent="0.2">
      <c r="D52" s="15"/>
      <c r="E52" s="12"/>
    </row>
    <row r="53" spans="1:5" s="3" customFormat="1" x14ac:dyDescent="0.2">
      <c r="A53" s="3" t="s">
        <v>50</v>
      </c>
      <c r="B53" s="9">
        <v>2966</v>
      </c>
      <c r="C53" s="9">
        <v>16173</v>
      </c>
      <c r="D53" s="10">
        <v>1031401138</v>
      </c>
      <c r="E53" s="10">
        <v>63773.025289062018</v>
      </c>
    </row>
    <row r="54" spans="1:5" x14ac:dyDescent="0.2">
      <c r="A54" s="5" t="s">
        <v>51</v>
      </c>
      <c r="B54" s="7">
        <v>842</v>
      </c>
      <c r="C54" s="7">
        <v>8026</v>
      </c>
      <c r="D54" s="15">
        <v>466129466</v>
      </c>
      <c r="E54" s="12">
        <v>58077.431597308743</v>
      </c>
    </row>
    <row r="55" spans="1:5" x14ac:dyDescent="0.2">
      <c r="A55" s="5" t="s">
        <v>52</v>
      </c>
      <c r="B55" s="7">
        <v>467</v>
      </c>
      <c r="C55" s="7">
        <v>4588</v>
      </c>
      <c r="D55" s="15">
        <v>261497281</v>
      </c>
      <c r="E55" s="12">
        <v>56995.920008718393</v>
      </c>
    </row>
    <row r="56" spans="1:5" x14ac:dyDescent="0.2">
      <c r="A56" s="5" t="s">
        <v>53</v>
      </c>
      <c r="B56" s="7">
        <v>1657</v>
      </c>
      <c r="C56" s="7">
        <v>3559</v>
      </c>
      <c r="D56" s="15">
        <v>303774391</v>
      </c>
      <c r="E56" s="12">
        <v>85353.860915987636</v>
      </c>
    </row>
    <row r="57" spans="1:5" x14ac:dyDescent="0.2">
      <c r="D57" s="15"/>
      <c r="E57" s="12"/>
    </row>
    <row r="58" spans="1:5" s="3" customFormat="1" x14ac:dyDescent="0.2">
      <c r="A58" s="3" t="s">
        <v>54</v>
      </c>
      <c r="B58" s="9">
        <v>3814</v>
      </c>
      <c r="C58" s="9">
        <v>46881</v>
      </c>
      <c r="D58" s="10">
        <v>1250423330</v>
      </c>
      <c r="E58" s="10">
        <v>26672.283654358907</v>
      </c>
    </row>
    <row r="59" spans="1:5" x14ac:dyDescent="0.2">
      <c r="A59" s="5" t="s">
        <v>55</v>
      </c>
      <c r="B59" s="7">
        <v>398</v>
      </c>
      <c r="C59" s="7">
        <v>5228</v>
      </c>
      <c r="D59" s="15">
        <v>222395458</v>
      </c>
      <c r="E59" s="12">
        <v>42539.299540933433</v>
      </c>
    </row>
    <row r="60" spans="1:5" x14ac:dyDescent="0.2">
      <c r="A60" s="5" t="s">
        <v>56</v>
      </c>
      <c r="B60" s="7">
        <v>184</v>
      </c>
      <c r="C60" s="7">
        <v>1160</v>
      </c>
      <c r="D60" s="15">
        <v>34677369</v>
      </c>
      <c r="E60" s="12">
        <v>29894.283620689654</v>
      </c>
    </row>
    <row r="61" spans="1:5" x14ac:dyDescent="0.2">
      <c r="A61" s="5" t="s">
        <v>57</v>
      </c>
      <c r="B61" s="7">
        <v>177</v>
      </c>
      <c r="C61" s="7">
        <v>1189</v>
      </c>
      <c r="D61" s="15">
        <v>46196446</v>
      </c>
      <c r="E61" s="12">
        <v>38853.192598822541</v>
      </c>
    </row>
    <row r="62" spans="1:5" x14ac:dyDescent="0.2">
      <c r="A62" s="5" t="s">
        <v>58</v>
      </c>
      <c r="B62" s="7">
        <v>227</v>
      </c>
      <c r="C62" s="7">
        <v>3672</v>
      </c>
      <c r="D62" s="15">
        <v>116815968</v>
      </c>
      <c r="E62" s="12">
        <v>31812.627450980392</v>
      </c>
    </row>
    <row r="63" spans="1:5" x14ac:dyDescent="0.2">
      <c r="A63" s="5" t="s">
        <v>59</v>
      </c>
      <c r="B63" s="7">
        <v>694</v>
      </c>
      <c r="C63" s="7">
        <v>11702</v>
      </c>
      <c r="D63" s="15">
        <v>250994184</v>
      </c>
      <c r="E63" s="12">
        <v>21448.82789266792</v>
      </c>
    </row>
    <row r="64" spans="1:5" x14ac:dyDescent="0.2">
      <c r="A64" s="5" t="s">
        <v>60</v>
      </c>
      <c r="B64" s="7">
        <v>343</v>
      </c>
      <c r="C64" s="7">
        <v>4942</v>
      </c>
      <c r="D64" s="15">
        <v>167058265</v>
      </c>
      <c r="E64" s="12">
        <v>33803.776811007687</v>
      </c>
    </row>
    <row r="65" spans="1:5" x14ac:dyDescent="0.2">
      <c r="A65" s="5" t="s">
        <v>61</v>
      </c>
      <c r="B65" s="7">
        <v>320</v>
      </c>
      <c r="C65" s="7">
        <v>1806</v>
      </c>
      <c r="D65" s="15">
        <v>36941312</v>
      </c>
      <c r="E65" s="12">
        <v>20454.768549280176</v>
      </c>
    </row>
    <row r="66" spans="1:5" x14ac:dyDescent="0.2">
      <c r="A66" s="5" t="s">
        <v>62</v>
      </c>
      <c r="B66" s="7">
        <v>479</v>
      </c>
      <c r="C66" s="7">
        <v>4158</v>
      </c>
      <c r="D66" s="15">
        <v>75688013</v>
      </c>
      <c r="E66" s="12">
        <v>18202.985329485331</v>
      </c>
    </row>
    <row r="67" spans="1:5" x14ac:dyDescent="0.2">
      <c r="A67" s="5" t="s">
        <v>63</v>
      </c>
      <c r="B67" s="7">
        <v>202</v>
      </c>
      <c r="C67" s="7">
        <v>1443</v>
      </c>
      <c r="D67" s="15">
        <v>25600793</v>
      </c>
      <c r="E67" s="12">
        <v>17741.367290367289</v>
      </c>
    </row>
    <row r="68" spans="1:5" x14ac:dyDescent="0.2">
      <c r="A68" s="5" t="s">
        <v>64</v>
      </c>
      <c r="B68" s="7">
        <v>151</v>
      </c>
      <c r="C68" s="7">
        <v>7444</v>
      </c>
      <c r="D68" s="15">
        <v>152335664</v>
      </c>
      <c r="E68" s="12">
        <v>20464.221386351423</v>
      </c>
    </row>
    <row r="69" spans="1:5" x14ac:dyDescent="0.2">
      <c r="A69" s="5" t="s">
        <v>65</v>
      </c>
      <c r="B69" s="7">
        <v>423</v>
      </c>
      <c r="C69" s="7">
        <v>2539</v>
      </c>
      <c r="D69" s="15">
        <v>52989661</v>
      </c>
      <c r="E69" s="12">
        <v>20870.287908625443</v>
      </c>
    </row>
    <row r="70" spans="1:5" x14ac:dyDescent="0.2">
      <c r="A70" s="5" t="s">
        <v>66</v>
      </c>
      <c r="B70" s="7">
        <v>222</v>
      </c>
      <c r="C70" s="7">
        <v>1598</v>
      </c>
      <c r="D70" s="15">
        <v>68730197</v>
      </c>
      <c r="E70" s="12">
        <v>43010.13579474343</v>
      </c>
    </row>
    <row r="71" spans="1:5" x14ac:dyDescent="0.2">
      <c r="D71" s="15"/>
      <c r="E71" s="12"/>
    </row>
    <row r="72" spans="1:5" s="3" customFormat="1" x14ac:dyDescent="0.2">
      <c r="A72" s="3" t="s">
        <v>67</v>
      </c>
      <c r="B72" s="9">
        <v>694</v>
      </c>
      <c r="C72" s="9">
        <v>9164</v>
      </c>
      <c r="D72" s="10">
        <v>340619984</v>
      </c>
      <c r="E72" s="10">
        <v>37169.356612832824</v>
      </c>
    </row>
    <row r="73" spans="1:5" x14ac:dyDescent="0.2">
      <c r="A73" s="5" t="s">
        <v>68</v>
      </c>
      <c r="B73" s="7">
        <v>22</v>
      </c>
      <c r="C73" s="7">
        <v>353</v>
      </c>
      <c r="D73" s="15">
        <v>14084065</v>
      </c>
      <c r="E73" s="12">
        <v>39898.201133144474</v>
      </c>
    </row>
    <row r="74" spans="1:5" x14ac:dyDescent="0.2">
      <c r="A74" s="5" t="s">
        <v>69</v>
      </c>
      <c r="B74" s="7">
        <v>1</v>
      </c>
      <c r="C74" s="7" t="s">
        <v>15</v>
      </c>
      <c r="D74" s="7" t="s">
        <v>15</v>
      </c>
      <c r="E74" s="12" t="s">
        <v>15</v>
      </c>
    </row>
    <row r="75" spans="1:5" x14ac:dyDescent="0.2">
      <c r="A75" s="5" t="s">
        <v>70</v>
      </c>
      <c r="B75" s="7">
        <v>9</v>
      </c>
      <c r="C75" s="7">
        <v>188</v>
      </c>
      <c r="D75" s="15">
        <v>6952945</v>
      </c>
      <c r="E75" s="12">
        <v>36983.75</v>
      </c>
    </row>
    <row r="76" spans="1:5" x14ac:dyDescent="0.2">
      <c r="A76" s="5" t="s">
        <v>71</v>
      </c>
      <c r="B76" s="7">
        <v>282</v>
      </c>
      <c r="C76" s="7">
        <v>2070</v>
      </c>
      <c r="D76" s="15">
        <v>94960574</v>
      </c>
      <c r="E76" s="12">
        <v>45874.67342995169</v>
      </c>
    </row>
    <row r="77" spans="1:5" x14ac:dyDescent="0.2">
      <c r="A77" s="5" t="s">
        <v>72</v>
      </c>
      <c r="B77" s="7">
        <v>99</v>
      </c>
      <c r="C77" s="7">
        <v>2293</v>
      </c>
      <c r="D77" s="15">
        <v>52742521</v>
      </c>
      <c r="E77" s="12">
        <v>23001.535542956826</v>
      </c>
    </row>
    <row r="78" spans="1:5" x14ac:dyDescent="0.2">
      <c r="A78" s="5" t="s">
        <v>73</v>
      </c>
      <c r="B78" s="7">
        <v>4</v>
      </c>
      <c r="C78" s="7" t="s">
        <v>15</v>
      </c>
      <c r="D78" s="12" t="s">
        <v>15</v>
      </c>
      <c r="E78" s="12" t="s">
        <v>15</v>
      </c>
    </row>
    <row r="79" spans="1:5" x14ac:dyDescent="0.2">
      <c r="A79" s="5" t="s">
        <v>74</v>
      </c>
      <c r="B79" s="7">
        <v>47</v>
      </c>
      <c r="C79" s="7">
        <v>183</v>
      </c>
      <c r="D79" s="15">
        <v>4699977</v>
      </c>
      <c r="E79" s="12">
        <v>25682.934426229509</v>
      </c>
    </row>
    <row r="80" spans="1:5" x14ac:dyDescent="0.2">
      <c r="A80" s="5" t="s">
        <v>75</v>
      </c>
      <c r="B80" s="7">
        <v>134</v>
      </c>
      <c r="C80" s="7">
        <v>1054</v>
      </c>
      <c r="D80" s="15">
        <v>41691186</v>
      </c>
      <c r="E80" s="12">
        <v>39555.204933586341</v>
      </c>
    </row>
    <row r="81" spans="1:5" x14ac:dyDescent="0.2">
      <c r="A81" s="5" t="s">
        <v>76</v>
      </c>
      <c r="B81" s="7">
        <v>0</v>
      </c>
      <c r="C81" s="7">
        <v>0</v>
      </c>
      <c r="D81" s="12">
        <v>0</v>
      </c>
      <c r="E81" s="12">
        <v>0</v>
      </c>
    </row>
    <row r="82" spans="1:5" x14ac:dyDescent="0.2">
      <c r="A82" s="5" t="s">
        <v>77</v>
      </c>
      <c r="B82" s="7">
        <v>69</v>
      </c>
      <c r="C82" s="7">
        <v>1620</v>
      </c>
      <c r="D82" s="15">
        <v>67025531</v>
      </c>
      <c r="E82" s="12">
        <v>41373.784567901232</v>
      </c>
    </row>
    <row r="83" spans="1:5" x14ac:dyDescent="0.2">
      <c r="A83" s="5" t="s">
        <v>78</v>
      </c>
      <c r="B83" s="7">
        <v>29</v>
      </c>
      <c r="C83" s="7">
        <v>1345</v>
      </c>
      <c r="D83" s="15">
        <v>54729205</v>
      </c>
      <c r="E83" s="12">
        <v>40690.858736059483</v>
      </c>
    </row>
    <row r="84" spans="1:5" x14ac:dyDescent="0.2">
      <c r="D84" s="15"/>
      <c r="E84" s="12"/>
    </row>
    <row r="85" spans="1:5" s="3" customFormat="1" x14ac:dyDescent="0.2">
      <c r="A85" s="3" t="s">
        <v>79</v>
      </c>
      <c r="B85" s="9">
        <v>740</v>
      </c>
      <c r="C85" s="9">
        <v>10145</v>
      </c>
      <c r="D85" s="10">
        <v>649546461</v>
      </c>
      <c r="E85" s="10">
        <v>64026.265253819613</v>
      </c>
    </row>
    <row r="86" spans="1:5" x14ac:dyDescent="0.2">
      <c r="A86" s="5" t="s">
        <v>80</v>
      </c>
      <c r="B86" s="7">
        <v>249</v>
      </c>
      <c r="C86" s="7">
        <v>2332</v>
      </c>
      <c r="D86" s="15">
        <v>167253281</v>
      </c>
      <c r="E86" s="12">
        <v>71720.960977701543</v>
      </c>
    </row>
    <row r="87" spans="1:5" x14ac:dyDescent="0.2">
      <c r="A87" s="5" t="s">
        <v>81</v>
      </c>
      <c r="B87" s="7">
        <v>103</v>
      </c>
      <c r="C87" s="7">
        <v>707</v>
      </c>
      <c r="D87" s="15">
        <v>18413038</v>
      </c>
      <c r="E87" s="12">
        <v>26043.90099009901</v>
      </c>
    </row>
    <row r="88" spans="1:5" x14ac:dyDescent="0.2">
      <c r="A88" s="5" t="s">
        <v>82</v>
      </c>
      <c r="B88" s="7">
        <v>33</v>
      </c>
      <c r="C88" s="7">
        <v>653</v>
      </c>
      <c r="D88" s="15">
        <v>36034746</v>
      </c>
      <c r="E88" s="12">
        <v>55183.378254211333</v>
      </c>
    </row>
    <row r="89" spans="1:5" x14ac:dyDescent="0.2">
      <c r="A89" s="5" t="s">
        <v>83</v>
      </c>
      <c r="B89" s="7">
        <v>0</v>
      </c>
      <c r="C89" s="7">
        <v>0</v>
      </c>
      <c r="D89" s="12">
        <v>0</v>
      </c>
      <c r="E89" s="12">
        <v>0</v>
      </c>
    </row>
    <row r="90" spans="1:5" x14ac:dyDescent="0.2">
      <c r="A90" s="5" t="s">
        <v>84</v>
      </c>
      <c r="B90" s="7">
        <v>158</v>
      </c>
      <c r="C90" s="7">
        <v>2765</v>
      </c>
      <c r="D90" s="12">
        <v>197583085</v>
      </c>
      <c r="E90" s="12">
        <v>71458.620253164554</v>
      </c>
    </row>
    <row r="91" spans="1:5" x14ac:dyDescent="0.2">
      <c r="A91" s="5" t="s">
        <v>85</v>
      </c>
      <c r="B91" s="7">
        <v>102</v>
      </c>
      <c r="C91" s="7">
        <v>3087</v>
      </c>
      <c r="D91" s="15">
        <v>209847126</v>
      </c>
      <c r="E91" s="12">
        <v>67977.689018464531</v>
      </c>
    </row>
    <row r="92" spans="1:5" x14ac:dyDescent="0.2">
      <c r="A92" s="5" t="s">
        <v>86</v>
      </c>
      <c r="B92" s="7">
        <v>96</v>
      </c>
      <c r="C92" s="7">
        <v>601</v>
      </c>
      <c r="D92" s="15">
        <v>20415185</v>
      </c>
      <c r="E92" s="12">
        <v>33968.69384359401</v>
      </c>
    </row>
    <row r="93" spans="1:5" x14ac:dyDescent="0.2">
      <c r="D93" s="15"/>
      <c r="E93" s="12"/>
    </row>
    <row r="94" spans="1:5" s="3" customFormat="1" x14ac:dyDescent="0.2">
      <c r="A94" s="3" t="s">
        <v>87</v>
      </c>
      <c r="B94" s="9">
        <v>1524</v>
      </c>
      <c r="C94" s="9">
        <v>23041</v>
      </c>
      <c r="D94" s="10">
        <v>1801741169</v>
      </c>
      <c r="E94" s="10">
        <v>78197.177596458481</v>
      </c>
    </row>
    <row r="95" spans="1:5" x14ac:dyDescent="0.2">
      <c r="A95" s="5" t="s">
        <v>88</v>
      </c>
      <c r="B95" s="7">
        <v>0</v>
      </c>
      <c r="C95" s="7">
        <v>0</v>
      </c>
      <c r="D95" s="15">
        <v>0</v>
      </c>
      <c r="E95" s="12">
        <v>0</v>
      </c>
    </row>
    <row r="96" spans="1:5" x14ac:dyDescent="0.2">
      <c r="A96" s="5" t="s">
        <v>89</v>
      </c>
      <c r="B96" s="7">
        <v>537</v>
      </c>
      <c r="C96" s="7">
        <v>9668</v>
      </c>
      <c r="D96" s="15">
        <v>558221309</v>
      </c>
      <c r="E96" s="12">
        <v>57739.067956143983</v>
      </c>
    </row>
    <row r="97" spans="1:5" x14ac:dyDescent="0.2">
      <c r="A97" s="5" t="s">
        <v>90</v>
      </c>
      <c r="B97" s="7">
        <v>274</v>
      </c>
      <c r="C97" s="7">
        <v>4334</v>
      </c>
      <c r="D97" s="15">
        <v>627945255</v>
      </c>
      <c r="E97" s="12">
        <v>144888.15297646515</v>
      </c>
    </row>
    <row r="98" spans="1:5" x14ac:dyDescent="0.2">
      <c r="A98" s="5" t="s">
        <v>91</v>
      </c>
      <c r="B98" s="7">
        <v>677</v>
      </c>
      <c r="C98" s="7">
        <v>8890</v>
      </c>
      <c r="D98" s="15">
        <v>604745498</v>
      </c>
      <c r="E98" s="12">
        <v>68025.365354330715</v>
      </c>
    </row>
    <row r="99" spans="1:5" x14ac:dyDescent="0.2">
      <c r="A99" s="5" t="s">
        <v>92</v>
      </c>
      <c r="B99" s="7">
        <v>38</v>
      </c>
      <c r="C99" s="7">
        <v>150</v>
      </c>
      <c r="D99" s="15">
        <v>10829107</v>
      </c>
      <c r="E99" s="12">
        <v>72194.046666666662</v>
      </c>
    </row>
    <row r="100" spans="1:5" x14ac:dyDescent="0.2">
      <c r="D100" s="15"/>
      <c r="E100" s="12"/>
    </row>
    <row r="101" spans="1:5" s="3" customFormat="1" x14ac:dyDescent="0.2">
      <c r="A101" s="3" t="s">
        <v>93</v>
      </c>
      <c r="B101" s="9">
        <v>1064</v>
      </c>
      <c r="C101" s="9">
        <v>5645</v>
      </c>
      <c r="D101" s="10">
        <v>218571229</v>
      </c>
      <c r="E101" s="10">
        <v>38719.438263950397</v>
      </c>
    </row>
    <row r="102" spans="1:5" x14ac:dyDescent="0.2">
      <c r="A102" s="5" t="s">
        <v>94</v>
      </c>
      <c r="B102" s="7">
        <v>844</v>
      </c>
      <c r="C102" s="7">
        <v>4151</v>
      </c>
      <c r="D102" s="15">
        <v>164162272</v>
      </c>
      <c r="E102" s="12">
        <v>39547.644423030593</v>
      </c>
    </row>
    <row r="103" spans="1:5" x14ac:dyDescent="0.2">
      <c r="A103" s="5" t="s">
        <v>95</v>
      </c>
      <c r="B103" s="7">
        <v>209</v>
      </c>
      <c r="C103" s="7">
        <v>1436</v>
      </c>
      <c r="D103" s="15">
        <v>50741601</v>
      </c>
      <c r="E103" s="12">
        <v>35335.376740947075</v>
      </c>
    </row>
    <row r="104" spans="1:5" x14ac:dyDescent="0.2">
      <c r="A104" s="5" t="s">
        <v>96</v>
      </c>
      <c r="B104" s="7">
        <v>11</v>
      </c>
      <c r="C104" s="7">
        <v>59</v>
      </c>
      <c r="D104" s="15">
        <v>3667356</v>
      </c>
      <c r="E104" s="12">
        <v>62158.576271186437</v>
      </c>
    </row>
    <row r="105" spans="1:5" x14ac:dyDescent="0.2">
      <c r="B105" s="9"/>
      <c r="D105" s="15"/>
      <c r="E105" s="12"/>
    </row>
    <row r="106" spans="1:5" s="3" customFormat="1" x14ac:dyDescent="0.2">
      <c r="A106" s="3" t="s">
        <v>97</v>
      </c>
      <c r="B106" s="9">
        <v>4167</v>
      </c>
      <c r="C106" s="9">
        <v>20948</v>
      </c>
      <c r="D106" s="10">
        <v>1360096936</v>
      </c>
      <c r="E106" s="10">
        <v>64927.293106740501</v>
      </c>
    </row>
    <row r="107" spans="1:5" x14ac:dyDescent="0.2">
      <c r="A107" s="5" t="s">
        <v>98</v>
      </c>
      <c r="B107" s="7">
        <v>4167</v>
      </c>
      <c r="C107" s="7">
        <v>20948</v>
      </c>
      <c r="D107" s="15">
        <v>1360096936</v>
      </c>
      <c r="E107" s="12">
        <v>64927.293106740501</v>
      </c>
    </row>
    <row r="108" spans="1:5" x14ac:dyDescent="0.2">
      <c r="D108" s="15"/>
      <c r="E108" s="12"/>
    </row>
    <row r="109" spans="1:5" s="3" customFormat="1" x14ac:dyDescent="0.2">
      <c r="A109" s="3" t="s">
        <v>99</v>
      </c>
      <c r="B109" s="9">
        <v>246</v>
      </c>
      <c r="C109" s="9">
        <v>9849</v>
      </c>
      <c r="D109" s="10">
        <v>1016265404</v>
      </c>
      <c r="E109" s="10">
        <v>103184.62828713575</v>
      </c>
    </row>
    <row r="110" spans="1:5" x14ac:dyDescent="0.2">
      <c r="A110" s="5" t="s">
        <v>100</v>
      </c>
      <c r="B110" s="7">
        <v>246</v>
      </c>
      <c r="C110" s="7">
        <v>9849</v>
      </c>
      <c r="D110" s="15">
        <v>1016265404</v>
      </c>
      <c r="E110" s="12">
        <v>103184.62828713575</v>
      </c>
    </row>
    <row r="111" spans="1:5" x14ac:dyDescent="0.2">
      <c r="D111" s="15"/>
      <c r="E111" s="12"/>
    </row>
    <row r="112" spans="1:5" s="3" customFormat="1" x14ac:dyDescent="0.2">
      <c r="A112" s="3" t="s">
        <v>101</v>
      </c>
      <c r="B112" s="9">
        <v>2408</v>
      </c>
      <c r="C112" s="9">
        <v>23401</v>
      </c>
      <c r="D112" s="10">
        <v>721618980</v>
      </c>
      <c r="E112" s="10">
        <v>30837.100123926328</v>
      </c>
    </row>
    <row r="113" spans="1:5" x14ac:dyDescent="0.2">
      <c r="A113" s="5" t="s">
        <v>102</v>
      </c>
      <c r="B113" s="7">
        <v>2273</v>
      </c>
      <c r="C113" s="7">
        <v>21876</v>
      </c>
      <c r="D113" s="15">
        <v>649931173</v>
      </c>
      <c r="E113" s="12">
        <v>29709.781175717682</v>
      </c>
    </row>
    <row r="114" spans="1:5" x14ac:dyDescent="0.2">
      <c r="A114" s="5" t="s">
        <v>103</v>
      </c>
      <c r="B114" s="7">
        <v>135</v>
      </c>
      <c r="C114" s="7">
        <v>1525</v>
      </c>
      <c r="D114" s="15">
        <v>71687807</v>
      </c>
      <c r="E114" s="12">
        <v>47008.398032786885</v>
      </c>
    </row>
    <row r="115" spans="1:5" x14ac:dyDescent="0.2">
      <c r="D115" s="15"/>
      <c r="E115" s="12"/>
    </row>
    <row r="116" spans="1:5" s="3" customFormat="1" x14ac:dyDescent="0.2">
      <c r="A116" s="3" t="s">
        <v>104</v>
      </c>
      <c r="B116" s="9">
        <v>537</v>
      </c>
      <c r="C116" s="9">
        <v>19379</v>
      </c>
      <c r="D116" s="10">
        <v>894239200</v>
      </c>
      <c r="E116" s="10">
        <v>46144.754631301927</v>
      </c>
    </row>
    <row r="117" spans="1:5" x14ac:dyDescent="0.2">
      <c r="A117" s="5" t="s">
        <v>105</v>
      </c>
      <c r="B117" s="7">
        <v>537</v>
      </c>
      <c r="C117" s="7">
        <v>19379</v>
      </c>
      <c r="D117" s="15">
        <v>894239200</v>
      </c>
      <c r="E117" s="12">
        <v>46144.754631301927</v>
      </c>
    </row>
    <row r="118" spans="1:5" x14ac:dyDescent="0.2">
      <c r="D118" s="15"/>
      <c r="E118" s="12"/>
    </row>
    <row r="119" spans="1:5" s="3" customFormat="1" x14ac:dyDescent="0.2">
      <c r="A119" s="3" t="s">
        <v>106</v>
      </c>
      <c r="B119" s="9">
        <v>3111</v>
      </c>
      <c r="C119" s="9">
        <v>78200</v>
      </c>
      <c r="D119" s="10">
        <v>3271917223</v>
      </c>
      <c r="E119" s="10">
        <v>41840.373695652175</v>
      </c>
    </row>
    <row r="120" spans="1:5" x14ac:dyDescent="0.2">
      <c r="A120" s="5" t="s">
        <v>107</v>
      </c>
      <c r="B120" s="7">
        <v>2037</v>
      </c>
      <c r="C120" s="7">
        <v>24393</v>
      </c>
      <c r="D120" s="15">
        <v>1208956253</v>
      </c>
      <c r="E120" s="12">
        <v>49561.605911531995</v>
      </c>
    </row>
    <row r="121" spans="1:5" x14ac:dyDescent="0.2">
      <c r="A121" s="5" t="s">
        <v>108</v>
      </c>
      <c r="B121" s="7">
        <v>25</v>
      </c>
      <c r="C121" s="7">
        <v>24239</v>
      </c>
      <c r="D121" s="15">
        <v>1307469601</v>
      </c>
      <c r="E121" s="12">
        <v>53940.740170799123</v>
      </c>
    </row>
    <row r="122" spans="1:5" x14ac:dyDescent="0.2">
      <c r="A122" s="5" t="s">
        <v>109</v>
      </c>
      <c r="B122" s="7">
        <v>433</v>
      </c>
      <c r="C122" s="7">
        <v>18352</v>
      </c>
      <c r="D122" s="15">
        <v>509962959</v>
      </c>
      <c r="E122" s="12">
        <v>27787.868297733217</v>
      </c>
    </row>
    <row r="123" spans="1:5" x14ac:dyDescent="0.2">
      <c r="A123" s="5" t="s">
        <v>110</v>
      </c>
      <c r="B123" s="7">
        <v>617</v>
      </c>
      <c r="C123" s="7">
        <v>11215</v>
      </c>
      <c r="D123" s="15">
        <v>245528410</v>
      </c>
      <c r="E123" s="12">
        <v>21892.858671422204</v>
      </c>
    </row>
    <row r="124" spans="1:5" x14ac:dyDescent="0.2">
      <c r="D124" s="15"/>
      <c r="E124" s="12"/>
    </row>
    <row r="125" spans="1:5" s="3" customFormat="1" x14ac:dyDescent="0.2">
      <c r="A125" s="3" t="s">
        <v>111</v>
      </c>
      <c r="B125" s="9">
        <v>546</v>
      </c>
      <c r="C125" s="9">
        <v>7508</v>
      </c>
      <c r="D125" s="10">
        <v>183510229</v>
      </c>
      <c r="E125" s="10">
        <v>24441.959110282365</v>
      </c>
    </row>
    <row r="126" spans="1:5" x14ac:dyDescent="0.2">
      <c r="A126" s="5" t="s">
        <v>112</v>
      </c>
      <c r="B126" s="7">
        <v>144</v>
      </c>
      <c r="C126" s="7">
        <v>1031</v>
      </c>
      <c r="D126" s="15">
        <v>33160552</v>
      </c>
      <c r="E126" s="12">
        <v>32163.483996120271</v>
      </c>
    </row>
    <row r="127" spans="1:5" x14ac:dyDescent="0.2">
      <c r="A127" s="5" t="s">
        <v>113</v>
      </c>
      <c r="B127" s="7">
        <v>44</v>
      </c>
      <c r="C127" s="7">
        <v>732</v>
      </c>
      <c r="D127" s="15">
        <v>19641783</v>
      </c>
      <c r="E127" s="12">
        <v>26833.036885245903</v>
      </c>
    </row>
    <row r="128" spans="1:5" x14ac:dyDescent="0.2">
      <c r="A128" s="5" t="s">
        <v>114</v>
      </c>
      <c r="B128" s="7">
        <v>359</v>
      </c>
      <c r="C128" s="7">
        <v>5744</v>
      </c>
      <c r="D128" s="15">
        <v>130707894</v>
      </c>
      <c r="E128" s="12">
        <v>22755.552576601673</v>
      </c>
    </row>
    <row r="129" spans="1:5" x14ac:dyDescent="0.2">
      <c r="D129" s="15"/>
      <c r="E129" s="12"/>
    </row>
    <row r="130" spans="1:5" s="3" customFormat="1" x14ac:dyDescent="0.2">
      <c r="A130" s="3" t="s">
        <v>115</v>
      </c>
      <c r="B130" s="9">
        <v>2907</v>
      </c>
      <c r="C130" s="9">
        <v>42565</v>
      </c>
      <c r="D130" s="10">
        <v>706411416</v>
      </c>
      <c r="E130" s="10">
        <v>16596.062868553978</v>
      </c>
    </row>
    <row r="131" spans="1:5" x14ac:dyDescent="0.2">
      <c r="A131" s="5" t="s">
        <v>116</v>
      </c>
      <c r="B131" s="7">
        <v>209</v>
      </c>
      <c r="C131" s="7">
        <v>4161</v>
      </c>
      <c r="D131" s="15">
        <v>103584918</v>
      </c>
      <c r="E131" s="12">
        <v>24894.236481614997</v>
      </c>
    </row>
    <row r="132" spans="1:5" x14ac:dyDescent="0.2">
      <c r="A132" s="5" t="s">
        <v>117</v>
      </c>
      <c r="B132" s="7">
        <v>2698</v>
      </c>
      <c r="C132" s="7">
        <v>38404</v>
      </c>
      <c r="D132" s="15">
        <v>602826498</v>
      </c>
      <c r="E132" s="12">
        <v>15696.971617539839</v>
      </c>
    </row>
    <row r="133" spans="1:5" x14ac:dyDescent="0.2">
      <c r="D133" s="15"/>
      <c r="E133" s="12"/>
    </row>
    <row r="134" spans="1:5" s="3" customFormat="1" x14ac:dyDescent="0.2">
      <c r="A134" s="3" t="s">
        <v>118</v>
      </c>
      <c r="B134" s="9">
        <v>3771</v>
      </c>
      <c r="C134" s="9">
        <v>18299</v>
      </c>
      <c r="D134" s="10">
        <v>491622332</v>
      </c>
      <c r="E134" s="10">
        <v>26866.076397617355</v>
      </c>
    </row>
    <row r="135" spans="1:5" x14ac:dyDescent="0.2">
      <c r="A135" s="5" t="s">
        <v>119</v>
      </c>
      <c r="B135" s="7">
        <v>945</v>
      </c>
      <c r="C135" s="7">
        <v>3913</v>
      </c>
      <c r="D135" s="15">
        <v>144314854</v>
      </c>
      <c r="E135" s="12">
        <v>36880.872476360848</v>
      </c>
    </row>
    <row r="136" spans="1:5" x14ac:dyDescent="0.2">
      <c r="A136" s="5" t="s">
        <v>120</v>
      </c>
      <c r="B136" s="7">
        <v>929</v>
      </c>
      <c r="C136" s="7">
        <v>5105</v>
      </c>
      <c r="D136" s="15">
        <v>114535904</v>
      </c>
      <c r="E136" s="12">
        <v>22436.024289911849</v>
      </c>
    </row>
    <row r="137" spans="1:5" x14ac:dyDescent="0.2">
      <c r="A137" s="5" t="s">
        <v>121</v>
      </c>
      <c r="B137" s="7">
        <v>880</v>
      </c>
      <c r="C137" s="7">
        <v>7610</v>
      </c>
      <c r="D137" s="15">
        <v>200853610</v>
      </c>
      <c r="E137" s="12">
        <v>26393.378449408672</v>
      </c>
    </row>
    <row r="138" spans="1:5" x14ac:dyDescent="0.2">
      <c r="A138" s="5" t="s">
        <v>122</v>
      </c>
      <c r="B138" s="7">
        <v>1018</v>
      </c>
      <c r="C138" s="7">
        <v>1671</v>
      </c>
      <c r="D138" s="15">
        <v>31917964</v>
      </c>
      <c r="E138" s="12">
        <v>19101.11549970078</v>
      </c>
    </row>
    <row r="139" spans="1:5" x14ac:dyDescent="0.2">
      <c r="D139" s="15"/>
      <c r="E139" s="12"/>
    </row>
    <row r="140" spans="1:5" s="3" customFormat="1" x14ac:dyDescent="0.2">
      <c r="A140" s="3" t="s">
        <v>131</v>
      </c>
      <c r="B140" s="9">
        <v>67</v>
      </c>
      <c r="C140" s="9">
        <v>49</v>
      </c>
      <c r="D140" s="18">
        <v>1890138</v>
      </c>
      <c r="E140" s="10">
        <v>38574.244897959186</v>
      </c>
    </row>
    <row r="141" spans="1:5" x14ac:dyDescent="0.2">
      <c r="D141" s="15"/>
      <c r="E141" s="12"/>
    </row>
    <row r="142" spans="1:5" s="3" customFormat="1" x14ac:dyDescent="0.2">
      <c r="A142" s="3" t="s">
        <v>123</v>
      </c>
      <c r="B142" s="19">
        <v>717</v>
      </c>
      <c r="C142" s="19">
        <v>59293</v>
      </c>
      <c r="D142" s="20">
        <v>3555938428</v>
      </c>
      <c r="E142" s="21">
        <v>59972.314236081831</v>
      </c>
    </row>
    <row r="143" spans="1:5" x14ac:dyDescent="0.2">
      <c r="A143" s="5" t="s">
        <v>124</v>
      </c>
      <c r="B143" s="22">
        <v>190</v>
      </c>
      <c r="C143" s="22">
        <v>10223</v>
      </c>
      <c r="D143" s="23">
        <v>787389114</v>
      </c>
      <c r="E143" s="24">
        <v>77021.335615768359</v>
      </c>
    </row>
    <row r="144" spans="1:5" x14ac:dyDescent="0.2">
      <c r="A144" s="5" t="s">
        <v>125</v>
      </c>
      <c r="B144" s="22">
        <v>112</v>
      </c>
      <c r="C144" s="22">
        <v>16033</v>
      </c>
      <c r="D144" s="23">
        <v>985185236</v>
      </c>
      <c r="E144" s="24">
        <v>61447.342106904507</v>
      </c>
    </row>
    <row r="145" spans="1:9" x14ac:dyDescent="0.2">
      <c r="A145" s="5" t="s">
        <v>126</v>
      </c>
      <c r="B145" s="22">
        <v>415</v>
      </c>
      <c r="C145" s="22">
        <v>33037</v>
      </c>
      <c r="D145" s="23">
        <v>1783364078</v>
      </c>
      <c r="E145" s="24">
        <v>53980.811756515424</v>
      </c>
    </row>
    <row r="146" spans="1:9" x14ac:dyDescent="0.2">
      <c r="B146" s="22"/>
      <c r="C146" s="22"/>
      <c r="D146" s="23"/>
      <c r="E146" s="24"/>
    </row>
    <row r="148" spans="1:9" x14ac:dyDescent="0.2">
      <c r="A148" s="42" t="s">
        <v>127</v>
      </c>
      <c r="B148" s="42"/>
      <c r="C148" s="42"/>
      <c r="D148" s="42"/>
      <c r="E148" s="42"/>
      <c r="F148" s="25"/>
      <c r="G148" s="25"/>
      <c r="H148" s="25"/>
      <c r="I148" s="25"/>
    </row>
    <row r="149" spans="1:9" x14ac:dyDescent="0.2">
      <c r="A149" s="43" t="s">
        <v>128</v>
      </c>
      <c r="B149" s="43"/>
      <c r="C149" s="43"/>
      <c r="D149" s="43"/>
      <c r="E149" s="43"/>
      <c r="F149" s="26"/>
      <c r="G149" s="26"/>
      <c r="H149" s="26"/>
      <c r="I149" s="26"/>
    </row>
    <row r="150" spans="1:9" x14ac:dyDescent="0.2">
      <c r="A150" s="43" t="s">
        <v>129</v>
      </c>
      <c r="B150" s="43"/>
      <c r="C150" s="43"/>
      <c r="D150" s="43"/>
      <c r="E150" s="43"/>
      <c r="F150" s="26"/>
      <c r="G150" s="26"/>
      <c r="H150" s="26"/>
      <c r="I150" s="26"/>
    </row>
    <row r="151" spans="1:9" x14ac:dyDescent="0.2">
      <c r="A151" s="43" t="s">
        <v>130</v>
      </c>
      <c r="B151" s="43"/>
      <c r="C151" s="43"/>
      <c r="D151" s="43"/>
      <c r="E151" s="43"/>
      <c r="F151" s="26"/>
      <c r="G151" s="26"/>
      <c r="H151" s="26"/>
      <c r="I151" s="26"/>
    </row>
    <row r="162" spans="1:5" x14ac:dyDescent="0.2">
      <c r="D162" s="8"/>
    </row>
    <row r="164" spans="1:5" x14ac:dyDescent="0.2">
      <c r="D164" s="17"/>
    </row>
    <row r="173" spans="1:5" x14ac:dyDescent="0.2">
      <c r="A173" s="40"/>
      <c r="B173" s="40"/>
      <c r="C173" s="40"/>
      <c r="D173" s="40"/>
      <c r="E173" s="40"/>
    </row>
    <row r="174" spans="1:5" x14ac:dyDescent="0.2">
      <c r="A174" s="40"/>
      <c r="B174" s="40"/>
      <c r="C174" s="40"/>
      <c r="D174" s="40"/>
      <c r="E174" s="40"/>
    </row>
    <row r="175" spans="1:5" x14ac:dyDescent="0.2">
      <c r="A175" s="40"/>
      <c r="B175" s="40"/>
      <c r="C175" s="40"/>
      <c r="D175" s="40"/>
      <c r="E175" s="40"/>
    </row>
    <row r="176" spans="1:5" x14ac:dyDescent="0.2">
      <c r="A176" s="40"/>
      <c r="B176" s="40"/>
      <c r="C176" s="40"/>
      <c r="D176" s="40"/>
      <c r="E176" s="40"/>
    </row>
    <row r="177" spans="1:5" x14ac:dyDescent="0.2">
      <c r="A177" s="40"/>
      <c r="B177" s="40"/>
      <c r="C177" s="40"/>
      <c r="D177" s="40"/>
      <c r="E177" s="40"/>
    </row>
    <row r="178" spans="1:5" x14ac:dyDescent="0.2">
      <c r="A178" s="40"/>
      <c r="B178" s="40"/>
      <c r="C178" s="40"/>
      <c r="D178" s="40"/>
      <c r="E178" s="40"/>
    </row>
    <row r="179" spans="1:5" x14ac:dyDescent="0.2">
      <c r="A179" s="40"/>
      <c r="B179" s="40"/>
      <c r="C179" s="40"/>
      <c r="D179" s="40"/>
      <c r="E179" s="40"/>
    </row>
    <row r="180" spans="1:5" x14ac:dyDescent="0.2">
      <c r="A180" s="40"/>
      <c r="B180" s="40"/>
      <c r="C180" s="40"/>
      <c r="D180" s="40"/>
      <c r="E180" s="40"/>
    </row>
    <row r="181" spans="1:5" x14ac:dyDescent="0.2">
      <c r="A181" s="40"/>
      <c r="B181" s="40"/>
      <c r="C181" s="40"/>
      <c r="D181" s="40"/>
      <c r="E181" s="40"/>
    </row>
    <row r="182" spans="1:5" x14ac:dyDescent="0.2">
      <c r="A182" s="40"/>
      <c r="B182" s="40"/>
      <c r="C182" s="40"/>
      <c r="D182" s="40"/>
      <c r="E182" s="40"/>
    </row>
    <row r="183" spans="1:5" x14ac:dyDescent="0.2">
      <c r="A183" s="40"/>
      <c r="B183" s="40"/>
      <c r="C183" s="40"/>
      <c r="D183" s="40"/>
      <c r="E183" s="40"/>
    </row>
    <row r="184" spans="1:5" x14ac:dyDescent="0.2">
      <c r="A184" s="40"/>
      <c r="B184" s="40"/>
      <c r="C184" s="40"/>
      <c r="D184" s="40"/>
      <c r="E184" s="40"/>
    </row>
    <row r="185" spans="1:5" x14ac:dyDescent="0.2">
      <c r="A185" s="40"/>
      <c r="B185" s="40"/>
      <c r="C185" s="40"/>
      <c r="D185" s="40"/>
      <c r="E185" s="40"/>
    </row>
    <row r="186" spans="1:5" x14ac:dyDescent="0.2">
      <c r="A186" s="40"/>
      <c r="B186" s="40"/>
      <c r="C186" s="40"/>
      <c r="D186" s="40"/>
      <c r="E186" s="40"/>
    </row>
    <row r="187" spans="1:5" x14ac:dyDescent="0.2">
      <c r="A187" s="40"/>
      <c r="B187" s="40"/>
      <c r="C187" s="40"/>
      <c r="D187" s="40"/>
      <c r="E187" s="40"/>
    </row>
    <row r="188" spans="1:5" x14ac:dyDescent="0.2">
      <c r="A188" s="40"/>
      <c r="B188" s="40"/>
      <c r="C188" s="40"/>
      <c r="D188" s="40"/>
      <c r="E188" s="40"/>
    </row>
    <row r="189" spans="1:5" x14ac:dyDescent="0.2">
      <c r="A189" s="40"/>
      <c r="B189" s="40"/>
      <c r="C189" s="40"/>
      <c r="D189" s="40"/>
      <c r="E189" s="40"/>
    </row>
    <row r="190" spans="1:5" x14ac:dyDescent="0.2">
      <c r="A190" s="40"/>
      <c r="B190" s="40"/>
      <c r="C190" s="40"/>
      <c r="D190" s="40"/>
      <c r="E190" s="40"/>
    </row>
    <row r="191" spans="1:5" x14ac:dyDescent="0.2">
      <c r="A191" s="40"/>
      <c r="B191" s="40"/>
      <c r="C191" s="40"/>
      <c r="D191" s="40"/>
      <c r="E191" s="40"/>
    </row>
    <row r="192" spans="1:5" x14ac:dyDescent="0.2">
      <c r="A192" s="40"/>
      <c r="B192" s="40"/>
      <c r="C192" s="40"/>
      <c r="D192" s="40"/>
      <c r="E192" s="40"/>
    </row>
    <row r="193" spans="1:5" x14ac:dyDescent="0.2">
      <c r="A193" s="40"/>
      <c r="B193" s="40"/>
      <c r="C193" s="40"/>
      <c r="D193" s="40"/>
      <c r="E193" s="40"/>
    </row>
    <row r="194" spans="1:5" x14ac:dyDescent="0.2">
      <c r="A194" s="40"/>
      <c r="B194" s="40"/>
      <c r="C194" s="40"/>
      <c r="D194" s="40"/>
      <c r="E194" s="40"/>
    </row>
    <row r="195" spans="1:5" x14ac:dyDescent="0.2">
      <c r="A195" s="40"/>
      <c r="B195" s="40"/>
      <c r="C195" s="40"/>
      <c r="D195" s="40"/>
      <c r="E195" s="40"/>
    </row>
    <row r="196" spans="1:5" x14ac:dyDescent="0.2">
      <c r="A196" s="40"/>
      <c r="B196" s="40"/>
      <c r="C196" s="40"/>
      <c r="D196" s="40"/>
      <c r="E196" s="40"/>
    </row>
    <row r="197" spans="1:5" x14ac:dyDescent="0.2">
      <c r="A197" s="40"/>
      <c r="B197" s="40"/>
      <c r="C197" s="40"/>
      <c r="D197" s="40"/>
      <c r="E197" s="40"/>
    </row>
    <row r="198" spans="1:5" x14ac:dyDescent="0.2">
      <c r="A198" s="40"/>
      <c r="B198" s="40"/>
      <c r="C198" s="40"/>
      <c r="D198" s="40"/>
      <c r="E198" s="40"/>
    </row>
    <row r="199" spans="1:5" x14ac:dyDescent="0.2">
      <c r="A199" s="40"/>
      <c r="B199" s="40"/>
      <c r="C199" s="40"/>
      <c r="D199" s="40"/>
      <c r="E199" s="40"/>
    </row>
    <row r="200" spans="1:5" x14ac:dyDescent="0.2">
      <c r="A200" s="40"/>
      <c r="B200" s="40"/>
      <c r="C200" s="40"/>
      <c r="D200" s="40"/>
      <c r="E200" s="40"/>
    </row>
    <row r="201" spans="1:5" x14ac:dyDescent="0.2">
      <c r="A201" s="40"/>
      <c r="B201" s="40"/>
      <c r="C201" s="40"/>
      <c r="D201" s="40"/>
      <c r="E201" s="40"/>
    </row>
    <row r="202" spans="1:5" x14ac:dyDescent="0.2">
      <c r="A202" s="40"/>
      <c r="B202" s="40"/>
      <c r="C202" s="40"/>
      <c r="D202" s="40"/>
      <c r="E202" s="40"/>
    </row>
    <row r="203" spans="1:5" x14ac:dyDescent="0.2">
      <c r="A203" s="40"/>
      <c r="B203" s="40"/>
      <c r="C203" s="40"/>
      <c r="D203" s="40"/>
      <c r="E203" s="40"/>
    </row>
    <row r="204" spans="1:5" x14ac:dyDescent="0.2">
      <c r="A204" s="40"/>
      <c r="B204" s="40"/>
      <c r="C204" s="40"/>
      <c r="D204" s="40"/>
      <c r="E204" s="40"/>
    </row>
    <row r="205" spans="1:5" x14ac:dyDescent="0.2">
      <c r="A205" s="40"/>
      <c r="B205" s="40"/>
      <c r="C205" s="40"/>
      <c r="D205" s="40"/>
      <c r="E205" s="40"/>
    </row>
    <row r="206" spans="1:5" x14ac:dyDescent="0.2">
      <c r="A206" s="40"/>
      <c r="B206" s="40"/>
      <c r="C206" s="40"/>
      <c r="D206" s="40"/>
      <c r="E206" s="40"/>
    </row>
    <row r="207" spans="1:5" x14ac:dyDescent="0.2">
      <c r="A207" s="40"/>
      <c r="B207" s="40"/>
      <c r="C207" s="40"/>
      <c r="D207" s="40"/>
      <c r="E207" s="40"/>
    </row>
    <row r="208" spans="1:5" x14ac:dyDescent="0.2">
      <c r="A208" s="40"/>
      <c r="B208" s="40"/>
      <c r="C208" s="40"/>
      <c r="D208" s="40"/>
      <c r="E208" s="40"/>
    </row>
    <row r="209" spans="1:5" x14ac:dyDescent="0.2">
      <c r="A209" s="40"/>
      <c r="B209" s="40"/>
      <c r="C209" s="40"/>
      <c r="D209" s="40"/>
      <c r="E209" s="40"/>
    </row>
    <row r="210" spans="1:5" x14ac:dyDescent="0.2">
      <c r="A210" s="40"/>
      <c r="B210" s="40"/>
      <c r="C210" s="40"/>
      <c r="D210" s="40"/>
      <c r="E210" s="40"/>
    </row>
    <row r="211" spans="1:5" x14ac:dyDescent="0.2">
      <c r="A211" s="40"/>
      <c r="B211" s="40"/>
      <c r="C211" s="40"/>
      <c r="D211" s="40"/>
      <c r="E211" s="40"/>
    </row>
    <row r="212" spans="1:5" x14ac:dyDescent="0.2">
      <c r="A212" s="40"/>
      <c r="B212" s="40"/>
      <c r="C212" s="40"/>
      <c r="D212" s="40"/>
      <c r="E212" s="40"/>
    </row>
    <row r="213" spans="1:5" x14ac:dyDescent="0.2">
      <c r="A213" s="40"/>
      <c r="B213" s="40"/>
      <c r="C213" s="40"/>
      <c r="D213" s="40"/>
      <c r="E213" s="40"/>
    </row>
    <row r="214" spans="1:5" x14ac:dyDescent="0.2">
      <c r="A214" s="40"/>
      <c r="B214" s="40"/>
      <c r="C214" s="40"/>
      <c r="D214" s="40"/>
      <c r="E214" s="40"/>
    </row>
    <row r="215" spans="1:5" x14ac:dyDescent="0.2">
      <c r="A215" s="40"/>
      <c r="B215" s="40"/>
      <c r="C215" s="40"/>
      <c r="D215" s="40"/>
      <c r="E215" s="40"/>
    </row>
    <row r="216" spans="1:5" x14ac:dyDescent="0.2">
      <c r="A216" s="40"/>
      <c r="B216" s="40"/>
      <c r="C216" s="40"/>
      <c r="D216" s="40"/>
      <c r="E216" s="40"/>
    </row>
    <row r="217" spans="1:5" x14ac:dyDescent="0.2">
      <c r="A217" s="40"/>
      <c r="B217" s="40"/>
      <c r="C217" s="40"/>
      <c r="D217" s="40"/>
      <c r="E217" s="40"/>
    </row>
    <row r="218" spans="1:5" x14ac:dyDescent="0.2">
      <c r="A218" s="40"/>
      <c r="B218" s="40"/>
      <c r="C218" s="40"/>
      <c r="D218" s="40"/>
      <c r="E218" s="40"/>
    </row>
    <row r="219" spans="1:5" x14ac:dyDescent="0.2">
      <c r="A219" s="40"/>
      <c r="B219" s="40"/>
      <c r="C219" s="40"/>
      <c r="D219" s="40"/>
      <c r="E219" s="40"/>
    </row>
    <row r="220" spans="1:5" x14ac:dyDescent="0.2">
      <c r="A220" s="40"/>
      <c r="B220" s="40"/>
      <c r="C220" s="40"/>
      <c r="D220" s="40"/>
      <c r="E220" s="40"/>
    </row>
    <row r="221" spans="1:5" x14ac:dyDescent="0.2">
      <c r="A221" s="40"/>
      <c r="B221" s="40"/>
      <c r="C221" s="40"/>
      <c r="D221" s="40"/>
      <c r="E221" s="40"/>
    </row>
    <row r="222" spans="1:5" x14ac:dyDescent="0.2">
      <c r="A222" s="40"/>
      <c r="B222" s="40"/>
      <c r="C222" s="40"/>
      <c r="D222" s="40"/>
      <c r="E222" s="40"/>
    </row>
    <row r="223" spans="1:5" x14ac:dyDescent="0.2">
      <c r="A223" s="40"/>
      <c r="B223" s="40"/>
      <c r="C223" s="40"/>
      <c r="D223" s="40"/>
      <c r="E223" s="40"/>
    </row>
    <row r="224" spans="1:5" x14ac:dyDescent="0.2">
      <c r="A224" s="40"/>
      <c r="B224" s="40"/>
      <c r="C224" s="40"/>
      <c r="D224" s="40"/>
      <c r="E224" s="40"/>
    </row>
    <row r="225" spans="1:5" x14ac:dyDescent="0.2">
      <c r="A225" s="40"/>
      <c r="B225" s="40"/>
      <c r="C225" s="40"/>
      <c r="D225" s="40"/>
      <c r="E225" s="40"/>
    </row>
    <row r="226" spans="1:5" x14ac:dyDescent="0.2">
      <c r="A226" s="40"/>
      <c r="B226" s="40"/>
      <c r="C226" s="40"/>
      <c r="D226" s="40"/>
      <c r="E226" s="40"/>
    </row>
    <row r="227" spans="1:5" x14ac:dyDescent="0.2">
      <c r="A227" s="40"/>
      <c r="B227" s="40"/>
      <c r="C227" s="40"/>
      <c r="D227" s="40"/>
      <c r="E227" s="40"/>
    </row>
    <row r="228" spans="1:5" x14ac:dyDescent="0.2">
      <c r="A228" s="40"/>
      <c r="B228" s="40"/>
      <c r="C228" s="40"/>
      <c r="D228" s="40"/>
      <c r="E228" s="40"/>
    </row>
    <row r="229" spans="1:5" x14ac:dyDescent="0.2">
      <c r="A229" s="40"/>
      <c r="B229" s="40"/>
      <c r="C229" s="40"/>
      <c r="D229" s="40"/>
      <c r="E229" s="40"/>
    </row>
  </sheetData>
  <mergeCells count="7">
    <mergeCell ref="A1:E1"/>
    <mergeCell ref="A2:E2"/>
    <mergeCell ref="A173:E229"/>
    <mergeCell ref="A148:E148"/>
    <mergeCell ref="A149:E149"/>
    <mergeCell ref="A150:E150"/>
    <mergeCell ref="A151:E151"/>
  </mergeCells>
  <phoneticPr fontId="0" type="noConversion"/>
  <printOptions horizontalCentered="1"/>
  <pageMargins left="0.5" right="0.5" top="0.51" bottom="0.47" header="0.5" footer="0.5"/>
  <pageSetup scale="94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29"/>
  <sheetViews>
    <sheetView showGridLines="0" tabSelected="1" zoomScaleNormal="100" workbookViewId="0">
      <selection activeCell="B23" sqref="B23"/>
    </sheetView>
  </sheetViews>
  <sheetFormatPr defaultRowHeight="12.75" x14ac:dyDescent="0.2"/>
  <cols>
    <col min="1" max="1" width="45.85546875" style="5" bestFit="1" customWidth="1"/>
    <col min="2" max="7" width="12.7109375" style="7" customWidth="1"/>
    <col min="8" max="12" width="14.5703125" style="34" bestFit="1" customWidth="1"/>
    <col min="13" max="16384" width="9.140625" style="5"/>
  </cols>
  <sheetData>
    <row r="1" spans="1:12" s="2" customFormat="1" x14ac:dyDescent="0.2">
      <c r="A1" s="41" t="s">
        <v>0</v>
      </c>
      <c r="B1" s="41"/>
    </row>
    <row r="2" spans="1:12" s="2" customFormat="1" x14ac:dyDescent="0.2">
      <c r="A2" s="41" t="s">
        <v>135</v>
      </c>
      <c r="B2" s="41"/>
    </row>
    <row r="3" spans="1:12" x14ac:dyDescent="0.2">
      <c r="B3" s="33">
        <v>2011</v>
      </c>
      <c r="C3" s="33">
        <v>2012</v>
      </c>
      <c r="D3" s="33">
        <v>2013</v>
      </c>
      <c r="E3" s="33">
        <v>2014</v>
      </c>
      <c r="F3" s="33">
        <v>2015</v>
      </c>
      <c r="G3" s="33">
        <v>2016</v>
      </c>
      <c r="H3" s="39">
        <v>2017</v>
      </c>
      <c r="I3" s="39">
        <v>2018</v>
      </c>
      <c r="J3" s="39">
        <v>2019</v>
      </c>
      <c r="K3" s="39">
        <v>2020</v>
      </c>
      <c r="L3" s="39">
        <v>2021</v>
      </c>
    </row>
    <row r="4" spans="1:12" s="3" customFormat="1" x14ac:dyDescent="0.2">
      <c r="B4" s="1" t="s">
        <v>3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3</v>
      </c>
      <c r="H4" s="35" t="s">
        <v>3</v>
      </c>
      <c r="I4" s="35" t="s">
        <v>3</v>
      </c>
      <c r="J4" s="35" t="s">
        <v>3</v>
      </c>
      <c r="K4" s="35" t="s">
        <v>3</v>
      </c>
      <c r="L4" s="35" t="s">
        <v>3</v>
      </c>
    </row>
    <row r="5" spans="1:12" s="3" customFormat="1" x14ac:dyDescent="0.2">
      <c r="B5" s="1" t="s">
        <v>6</v>
      </c>
      <c r="C5" s="1" t="s">
        <v>6</v>
      </c>
      <c r="D5" s="1" t="s">
        <v>6</v>
      </c>
      <c r="E5" s="1" t="s">
        <v>6</v>
      </c>
      <c r="F5" s="1" t="s">
        <v>6</v>
      </c>
      <c r="G5" s="1" t="s">
        <v>6</v>
      </c>
      <c r="H5" s="35" t="s">
        <v>6</v>
      </c>
      <c r="I5" s="35" t="s">
        <v>6</v>
      </c>
      <c r="J5" s="35" t="s">
        <v>6</v>
      </c>
      <c r="K5" s="35" t="s">
        <v>6</v>
      </c>
      <c r="L5" s="35" t="s">
        <v>6</v>
      </c>
    </row>
    <row r="7" spans="1:12" s="3" customFormat="1" x14ac:dyDescent="0.2">
      <c r="A7" s="3" t="s">
        <v>9</v>
      </c>
      <c r="B7" s="9">
        <v>448532</v>
      </c>
      <c r="C7" s="9">
        <v>451357</v>
      </c>
      <c r="D7" s="9">
        <v>456108</v>
      </c>
      <c r="E7" s="9">
        <v>463375</v>
      </c>
      <c r="F7" s="9">
        <v>470019</v>
      </c>
      <c r="G7" s="9">
        <v>473501</v>
      </c>
      <c r="H7" s="36">
        <v>477305</v>
      </c>
      <c r="I7" s="36">
        <v>481683</v>
      </c>
      <c r="J7" s="36">
        <v>485504</v>
      </c>
      <c r="K7" s="36">
        <v>444633</v>
      </c>
      <c r="L7" s="36">
        <v>463811</v>
      </c>
    </row>
    <row r="8" spans="1:12" s="3" customFormat="1" x14ac:dyDescent="0.2">
      <c r="A8" s="3" t="s">
        <v>10</v>
      </c>
      <c r="B8" s="9">
        <v>389240</v>
      </c>
      <c r="C8" s="9">
        <v>392758</v>
      </c>
      <c r="D8" s="9">
        <v>397435</v>
      </c>
      <c r="E8" s="9">
        <v>404411</v>
      </c>
      <c r="F8" s="9">
        <v>411036</v>
      </c>
      <c r="G8" s="9">
        <v>414501</v>
      </c>
      <c r="H8" s="36">
        <v>417962</v>
      </c>
      <c r="I8" s="36">
        <v>421477</v>
      </c>
      <c r="J8" s="36">
        <v>424358</v>
      </c>
      <c r="K8" s="36">
        <v>385120</v>
      </c>
      <c r="L8" s="36">
        <v>404374</v>
      </c>
    </row>
    <row r="9" spans="1:12" x14ac:dyDescent="0.2">
      <c r="B9" s="6"/>
      <c r="C9" s="6"/>
      <c r="D9" s="6"/>
    </row>
    <row r="10" spans="1:12" s="3" customFormat="1" x14ac:dyDescent="0.2">
      <c r="A10" s="3" t="s">
        <v>11</v>
      </c>
      <c r="B10" s="9">
        <v>704</v>
      </c>
      <c r="C10" s="9">
        <v>717</v>
      </c>
      <c r="D10" s="9">
        <v>702</v>
      </c>
      <c r="E10" s="9">
        <v>759</v>
      </c>
      <c r="F10" s="9">
        <v>752</v>
      </c>
      <c r="G10" s="9">
        <v>776</v>
      </c>
      <c r="H10" s="36">
        <v>832</v>
      </c>
      <c r="I10" s="36">
        <v>871</v>
      </c>
      <c r="J10" s="36">
        <v>933</v>
      </c>
      <c r="K10" s="36">
        <v>945</v>
      </c>
      <c r="L10" s="36">
        <v>1044</v>
      </c>
    </row>
    <row r="11" spans="1:12" x14ac:dyDescent="0.2">
      <c r="A11" s="5" t="s">
        <v>12</v>
      </c>
      <c r="B11" s="7">
        <v>497</v>
      </c>
      <c r="C11" s="7">
        <v>487</v>
      </c>
      <c r="D11" s="7">
        <v>473</v>
      </c>
      <c r="E11" s="7">
        <v>501</v>
      </c>
      <c r="F11" s="7">
        <v>483</v>
      </c>
      <c r="G11" s="7">
        <v>508</v>
      </c>
      <c r="H11" s="34">
        <v>555</v>
      </c>
      <c r="I11" s="34">
        <v>579</v>
      </c>
      <c r="J11" s="34">
        <v>621</v>
      </c>
      <c r="K11" s="34">
        <v>641</v>
      </c>
      <c r="L11" s="34">
        <v>712</v>
      </c>
    </row>
    <row r="12" spans="1:12" x14ac:dyDescent="0.2">
      <c r="A12" s="5" t="s">
        <v>13</v>
      </c>
      <c r="B12" s="7">
        <v>113</v>
      </c>
      <c r="C12" s="7">
        <v>111</v>
      </c>
      <c r="D12" s="7">
        <v>120</v>
      </c>
      <c r="E12" s="7">
        <v>137</v>
      </c>
      <c r="F12" s="7">
        <v>142</v>
      </c>
      <c r="G12" s="7">
        <v>145</v>
      </c>
      <c r="H12" s="34">
        <v>157</v>
      </c>
      <c r="I12" s="34">
        <v>169</v>
      </c>
      <c r="J12" s="34">
        <v>189</v>
      </c>
      <c r="K12" s="34">
        <v>181</v>
      </c>
      <c r="L12" s="34">
        <v>203.25</v>
      </c>
    </row>
    <row r="13" spans="1:12" x14ac:dyDescent="0.2">
      <c r="A13" s="5" t="s">
        <v>14</v>
      </c>
      <c r="B13" s="7" t="s">
        <v>15</v>
      </c>
      <c r="C13" s="7" t="s">
        <v>15</v>
      </c>
      <c r="D13" s="7" t="s">
        <v>15</v>
      </c>
      <c r="E13" s="7" t="s">
        <v>15</v>
      </c>
      <c r="F13" s="7" t="s">
        <v>15</v>
      </c>
      <c r="G13" s="7" t="s">
        <v>15</v>
      </c>
      <c r="H13" s="34">
        <v>7</v>
      </c>
      <c r="I13" s="34">
        <v>5</v>
      </c>
      <c r="J13" s="34">
        <v>6</v>
      </c>
      <c r="K13" s="34">
        <v>6</v>
      </c>
      <c r="L13" s="34" t="s">
        <v>15</v>
      </c>
    </row>
    <row r="14" spans="1:12" x14ac:dyDescent="0.2">
      <c r="A14" s="5" t="s">
        <v>16</v>
      </c>
      <c r="B14" s="7">
        <v>55</v>
      </c>
      <c r="C14" s="7">
        <v>80</v>
      </c>
      <c r="D14" s="7">
        <v>68</v>
      </c>
      <c r="E14" s="7">
        <v>77</v>
      </c>
      <c r="F14" s="7">
        <v>79</v>
      </c>
      <c r="G14" s="7">
        <v>74</v>
      </c>
      <c r="H14" s="34">
        <v>76</v>
      </c>
      <c r="I14" s="34">
        <v>73</v>
      </c>
      <c r="J14" s="34">
        <v>70</v>
      </c>
      <c r="K14" s="34">
        <v>69</v>
      </c>
      <c r="L14" s="34">
        <v>72.25</v>
      </c>
    </row>
    <row r="15" spans="1:12" x14ac:dyDescent="0.2">
      <c r="A15" s="5" t="s">
        <v>17</v>
      </c>
      <c r="B15" s="7">
        <v>36</v>
      </c>
      <c r="C15" s="7">
        <v>35</v>
      </c>
      <c r="D15" s="7">
        <v>37</v>
      </c>
      <c r="E15" s="7" t="s">
        <v>15</v>
      </c>
      <c r="F15" s="7" t="s">
        <v>15</v>
      </c>
      <c r="G15" s="7">
        <v>43</v>
      </c>
      <c r="H15" s="34">
        <v>37</v>
      </c>
      <c r="I15" s="34">
        <v>45</v>
      </c>
      <c r="J15" s="34">
        <v>47</v>
      </c>
      <c r="K15" s="34">
        <v>48</v>
      </c>
      <c r="L15" s="34" t="s">
        <v>15</v>
      </c>
    </row>
    <row r="17" spans="1:12" s="3" customFormat="1" x14ac:dyDescent="0.2">
      <c r="A17" s="3" t="s">
        <v>18</v>
      </c>
      <c r="B17" s="9">
        <v>177</v>
      </c>
      <c r="C17" s="9">
        <v>188</v>
      </c>
      <c r="D17" s="9">
        <v>189</v>
      </c>
      <c r="E17" s="9">
        <v>208</v>
      </c>
      <c r="F17" s="9">
        <v>201</v>
      </c>
      <c r="G17" s="9">
        <v>200</v>
      </c>
      <c r="H17" s="36">
        <v>192</v>
      </c>
      <c r="I17" s="36">
        <v>185</v>
      </c>
      <c r="J17" s="36">
        <v>188</v>
      </c>
      <c r="K17" s="36">
        <v>183</v>
      </c>
      <c r="L17" s="36">
        <v>176.25</v>
      </c>
    </row>
    <row r="18" spans="1:12" x14ac:dyDescent="0.2">
      <c r="A18" s="5" t="s">
        <v>19</v>
      </c>
      <c r="B18" s="7" t="s">
        <v>15</v>
      </c>
      <c r="C18" s="7" t="s">
        <v>15</v>
      </c>
      <c r="D18" s="7" t="s">
        <v>15</v>
      </c>
      <c r="E18" s="7" t="s">
        <v>15</v>
      </c>
      <c r="F18" s="7" t="s">
        <v>15</v>
      </c>
      <c r="G18" s="7" t="s">
        <v>15</v>
      </c>
      <c r="H18" s="34" t="s">
        <v>15</v>
      </c>
      <c r="I18" s="34">
        <v>0</v>
      </c>
      <c r="J18" s="34">
        <v>0</v>
      </c>
      <c r="K18" s="34">
        <v>0</v>
      </c>
      <c r="L18" s="34">
        <v>0</v>
      </c>
    </row>
    <row r="19" spans="1:12" x14ac:dyDescent="0.2">
      <c r="A19" s="5" t="s">
        <v>20</v>
      </c>
      <c r="B19" s="7">
        <v>176</v>
      </c>
      <c r="C19" s="7">
        <v>184</v>
      </c>
      <c r="D19" s="7">
        <v>182</v>
      </c>
      <c r="E19" s="7">
        <v>202</v>
      </c>
      <c r="F19" s="7">
        <v>198</v>
      </c>
      <c r="G19" s="7">
        <v>199</v>
      </c>
      <c r="H19" s="34">
        <v>192</v>
      </c>
      <c r="I19" s="34">
        <v>185</v>
      </c>
      <c r="J19" s="34">
        <v>188</v>
      </c>
      <c r="K19" s="34">
        <v>183</v>
      </c>
      <c r="L19" s="34">
        <v>176.25</v>
      </c>
    </row>
    <row r="20" spans="1:12" ht="12" customHeight="1" x14ac:dyDescent="0.2">
      <c r="A20" s="5" t="s">
        <v>21</v>
      </c>
      <c r="B20" s="7" t="s">
        <v>15</v>
      </c>
      <c r="C20" s="7" t="s">
        <v>15</v>
      </c>
      <c r="D20" s="7" t="s">
        <v>15</v>
      </c>
      <c r="E20" s="7" t="s">
        <v>15</v>
      </c>
      <c r="F20" s="7" t="s">
        <v>15</v>
      </c>
      <c r="G20" s="7" t="s">
        <v>15</v>
      </c>
      <c r="H20" s="34" t="s">
        <v>15</v>
      </c>
      <c r="I20" s="34">
        <v>0</v>
      </c>
      <c r="J20" s="34">
        <v>0</v>
      </c>
      <c r="K20" s="34">
        <v>0</v>
      </c>
      <c r="L20" s="34">
        <v>0</v>
      </c>
    </row>
    <row r="22" spans="1:12" s="3" customFormat="1" x14ac:dyDescent="0.2">
      <c r="A22" s="3" t="s">
        <v>22</v>
      </c>
      <c r="B22" s="9">
        <v>1077</v>
      </c>
      <c r="C22" s="9">
        <v>1055</v>
      </c>
      <c r="D22" s="9">
        <v>1059</v>
      </c>
      <c r="E22" s="9">
        <v>1057</v>
      </c>
      <c r="F22" s="9">
        <v>1082</v>
      </c>
      <c r="G22" s="9">
        <v>1081</v>
      </c>
      <c r="H22" s="36">
        <v>1093</v>
      </c>
      <c r="I22" s="36">
        <v>1140</v>
      </c>
      <c r="J22" s="36">
        <v>1115</v>
      </c>
      <c r="K22" s="36">
        <v>1101</v>
      </c>
      <c r="L22" s="36">
        <v>1104.25</v>
      </c>
    </row>
    <row r="23" spans="1:12" x14ac:dyDescent="0.2">
      <c r="A23" s="5" t="s">
        <v>23</v>
      </c>
      <c r="B23" s="7">
        <v>1077</v>
      </c>
      <c r="C23" s="7">
        <v>1055</v>
      </c>
      <c r="D23" s="7">
        <v>1059</v>
      </c>
      <c r="E23" s="7">
        <v>1057</v>
      </c>
      <c r="F23" s="7">
        <v>1082</v>
      </c>
      <c r="G23" s="7">
        <v>1081</v>
      </c>
      <c r="H23" s="34">
        <v>1093</v>
      </c>
      <c r="I23" s="34">
        <v>1140</v>
      </c>
      <c r="J23" s="34">
        <v>1115</v>
      </c>
      <c r="K23" s="34">
        <v>1101</v>
      </c>
      <c r="L23" s="34">
        <v>1104.25</v>
      </c>
    </row>
    <row r="25" spans="1:12" s="3" customFormat="1" x14ac:dyDescent="0.2">
      <c r="A25" s="3" t="s">
        <v>24</v>
      </c>
      <c r="B25" s="9">
        <v>15681</v>
      </c>
      <c r="C25" s="9">
        <v>16002</v>
      </c>
      <c r="D25" s="9">
        <v>16100</v>
      </c>
      <c r="E25" s="9">
        <v>16498</v>
      </c>
      <c r="F25" s="9">
        <v>17011</v>
      </c>
      <c r="G25" s="9">
        <v>18134</v>
      </c>
      <c r="H25" s="36">
        <v>18368</v>
      </c>
      <c r="I25" s="36">
        <v>19223</v>
      </c>
      <c r="J25" s="36">
        <v>19981</v>
      </c>
      <c r="K25" s="36">
        <v>18928</v>
      </c>
      <c r="L25" s="36">
        <v>20073</v>
      </c>
    </row>
    <row r="26" spans="1:12" x14ac:dyDescent="0.2">
      <c r="A26" s="5" t="s">
        <v>25</v>
      </c>
      <c r="B26" s="7">
        <v>3705</v>
      </c>
      <c r="C26" s="7">
        <v>3854</v>
      </c>
      <c r="D26" s="7">
        <v>3973</v>
      </c>
      <c r="E26" s="7">
        <v>4032</v>
      </c>
      <c r="F26" s="7">
        <v>4232</v>
      </c>
      <c r="G26" s="7">
        <v>4345</v>
      </c>
      <c r="H26" s="34">
        <v>4482</v>
      </c>
      <c r="I26" s="34">
        <v>4683</v>
      </c>
      <c r="J26" s="34">
        <v>4856</v>
      </c>
      <c r="K26" s="34">
        <v>4644</v>
      </c>
      <c r="L26" s="34">
        <v>4835.75</v>
      </c>
    </row>
    <row r="27" spans="1:12" x14ac:dyDescent="0.2">
      <c r="A27" s="5" t="s">
        <v>26</v>
      </c>
      <c r="B27" s="7">
        <v>1648</v>
      </c>
      <c r="C27" s="7">
        <v>1808</v>
      </c>
      <c r="D27" s="7">
        <v>1859</v>
      </c>
      <c r="E27" s="7">
        <v>1847</v>
      </c>
      <c r="F27" s="7">
        <v>1794</v>
      </c>
      <c r="G27" s="7">
        <v>1822</v>
      </c>
      <c r="H27" s="34">
        <v>1795</v>
      </c>
      <c r="I27" s="34">
        <v>1935</v>
      </c>
      <c r="J27" s="34">
        <v>2149</v>
      </c>
      <c r="K27" s="34">
        <v>2128</v>
      </c>
      <c r="L27" s="34">
        <v>2201.75</v>
      </c>
    </row>
    <row r="28" spans="1:12" x14ac:dyDescent="0.2">
      <c r="A28" s="5" t="s">
        <v>27</v>
      </c>
      <c r="B28" s="7">
        <v>10328</v>
      </c>
      <c r="C28" s="7">
        <v>10340</v>
      </c>
      <c r="D28" s="7">
        <v>10269</v>
      </c>
      <c r="E28" s="7">
        <v>10618</v>
      </c>
      <c r="F28" s="7">
        <v>10985</v>
      </c>
      <c r="G28" s="7">
        <v>11967</v>
      </c>
      <c r="H28" s="34">
        <v>12091</v>
      </c>
      <c r="I28" s="34">
        <v>12605</v>
      </c>
      <c r="J28" s="34">
        <v>12976</v>
      </c>
      <c r="K28" s="34">
        <v>12156</v>
      </c>
      <c r="L28" s="34">
        <v>13035.25</v>
      </c>
    </row>
    <row r="30" spans="1:12" s="3" customFormat="1" x14ac:dyDescent="0.2">
      <c r="A30" s="3" t="s">
        <v>28</v>
      </c>
      <c r="B30" s="9">
        <v>40354</v>
      </c>
      <c r="C30" s="9">
        <v>39622</v>
      </c>
      <c r="D30" s="9">
        <v>40040</v>
      </c>
      <c r="E30" s="9">
        <v>40821</v>
      </c>
      <c r="F30" s="9">
        <v>41150</v>
      </c>
      <c r="G30" s="9">
        <v>40421</v>
      </c>
      <c r="H30" s="36">
        <v>40333</v>
      </c>
      <c r="I30" s="36">
        <v>40333</v>
      </c>
      <c r="J30" s="36">
        <v>39740</v>
      </c>
      <c r="K30" s="36">
        <v>37414</v>
      </c>
      <c r="L30" s="36">
        <v>39060</v>
      </c>
    </row>
    <row r="31" spans="1:12" x14ac:dyDescent="0.2">
      <c r="A31" s="5" t="s">
        <v>29</v>
      </c>
      <c r="B31" s="7">
        <v>3006</v>
      </c>
      <c r="C31" s="7">
        <v>3025</v>
      </c>
      <c r="D31" s="7">
        <v>3088</v>
      </c>
      <c r="E31" s="7">
        <v>3183</v>
      </c>
      <c r="F31" s="7">
        <v>3277</v>
      </c>
      <c r="G31" s="7">
        <v>3508</v>
      </c>
      <c r="H31" s="34">
        <v>3457</v>
      </c>
      <c r="I31" s="34">
        <v>3193</v>
      </c>
      <c r="J31" s="34">
        <v>3188</v>
      </c>
      <c r="K31" s="34">
        <v>3425</v>
      </c>
      <c r="L31" s="34">
        <v>3831</v>
      </c>
    </row>
    <row r="32" spans="1:12" x14ac:dyDescent="0.2">
      <c r="A32" s="5" t="s">
        <v>30</v>
      </c>
      <c r="B32" s="7">
        <v>515</v>
      </c>
      <c r="C32" s="7">
        <v>231</v>
      </c>
      <c r="D32" s="7">
        <v>263</v>
      </c>
      <c r="E32" s="7">
        <v>287</v>
      </c>
      <c r="F32" s="7">
        <v>361</v>
      </c>
      <c r="G32" s="7">
        <v>390</v>
      </c>
      <c r="H32" s="34">
        <v>445</v>
      </c>
      <c r="I32" s="34">
        <v>512</v>
      </c>
      <c r="J32" s="34">
        <v>602</v>
      </c>
      <c r="K32" s="34">
        <v>532</v>
      </c>
      <c r="L32" s="34">
        <v>634.25</v>
      </c>
    </row>
    <row r="33" spans="1:12" x14ac:dyDescent="0.2">
      <c r="A33" s="5" t="s">
        <v>31</v>
      </c>
      <c r="B33" s="7">
        <v>2213</v>
      </c>
      <c r="C33" s="7">
        <v>2113</v>
      </c>
      <c r="D33" s="7">
        <v>2021</v>
      </c>
      <c r="E33" s="7">
        <v>2041</v>
      </c>
      <c r="F33" s="7">
        <v>2101</v>
      </c>
      <c r="G33" s="7">
        <v>2044</v>
      </c>
      <c r="H33" s="34">
        <v>1959</v>
      </c>
      <c r="I33" s="34">
        <v>1874</v>
      </c>
      <c r="J33" s="34">
        <v>1806</v>
      </c>
      <c r="K33" s="34">
        <v>1658</v>
      </c>
      <c r="L33" s="34">
        <v>1666.75</v>
      </c>
    </row>
    <row r="34" spans="1:12" x14ac:dyDescent="0.2">
      <c r="A34" s="5" t="s">
        <v>32</v>
      </c>
      <c r="B34" s="7">
        <v>527</v>
      </c>
      <c r="C34" s="7">
        <v>555</v>
      </c>
      <c r="D34" s="7">
        <v>560</v>
      </c>
      <c r="E34" s="7">
        <v>568</v>
      </c>
      <c r="F34" s="7">
        <v>565</v>
      </c>
      <c r="G34" s="7">
        <v>557</v>
      </c>
      <c r="H34" s="34">
        <v>546</v>
      </c>
      <c r="I34" s="34">
        <v>533</v>
      </c>
      <c r="J34" s="34">
        <v>489</v>
      </c>
      <c r="K34" s="34">
        <v>431</v>
      </c>
      <c r="L34" s="34">
        <v>432.25</v>
      </c>
    </row>
    <row r="35" spans="1:12" x14ac:dyDescent="0.2">
      <c r="A35" s="5" t="s">
        <v>33</v>
      </c>
      <c r="B35" s="7">
        <v>61</v>
      </c>
      <c r="C35" s="7">
        <v>72</v>
      </c>
      <c r="D35" s="7">
        <v>59</v>
      </c>
      <c r="E35" s="7">
        <v>33</v>
      </c>
      <c r="F35" s="7">
        <v>27</v>
      </c>
      <c r="G35" s="7">
        <v>37</v>
      </c>
      <c r="H35" s="34">
        <v>41</v>
      </c>
      <c r="I35" s="34">
        <v>109</v>
      </c>
      <c r="J35" s="34">
        <v>118</v>
      </c>
      <c r="K35" s="34">
        <v>119</v>
      </c>
      <c r="L35" s="34">
        <v>132</v>
      </c>
    </row>
    <row r="36" spans="1:12" x14ac:dyDescent="0.2">
      <c r="A36" s="5" t="s">
        <v>34</v>
      </c>
      <c r="B36" s="7">
        <v>163</v>
      </c>
      <c r="C36" s="7">
        <v>123</v>
      </c>
      <c r="D36" s="7">
        <v>114</v>
      </c>
      <c r="E36" s="7">
        <v>123</v>
      </c>
      <c r="F36" s="7">
        <v>127</v>
      </c>
      <c r="G36" s="7">
        <v>115</v>
      </c>
      <c r="H36" s="34">
        <v>113</v>
      </c>
      <c r="I36" s="34">
        <v>104</v>
      </c>
      <c r="J36" s="34">
        <v>111</v>
      </c>
      <c r="K36" s="34">
        <v>112</v>
      </c>
      <c r="L36" s="34">
        <v>112.5</v>
      </c>
    </row>
    <row r="37" spans="1:12" x14ac:dyDescent="0.2">
      <c r="A37" s="5" t="s">
        <v>35</v>
      </c>
      <c r="B37" s="7">
        <v>521</v>
      </c>
      <c r="C37" s="7">
        <v>551</v>
      </c>
      <c r="D37" s="7">
        <v>562</v>
      </c>
      <c r="E37" s="7">
        <v>427</v>
      </c>
      <c r="F37" s="7">
        <v>432</v>
      </c>
      <c r="G37" s="7">
        <v>481</v>
      </c>
      <c r="H37" s="34">
        <v>471</v>
      </c>
      <c r="I37" s="34">
        <v>461</v>
      </c>
      <c r="J37" s="34">
        <v>482</v>
      </c>
      <c r="K37" s="34">
        <v>417</v>
      </c>
      <c r="L37" s="34">
        <v>393</v>
      </c>
    </row>
    <row r="38" spans="1:12" x14ac:dyDescent="0.2">
      <c r="A38" s="5" t="s">
        <v>36</v>
      </c>
      <c r="B38" s="7">
        <v>1207</v>
      </c>
      <c r="C38" s="7">
        <v>1170</v>
      </c>
      <c r="D38" s="7">
        <v>1168</v>
      </c>
      <c r="E38" s="7">
        <v>1151</v>
      </c>
      <c r="F38" s="7">
        <v>1450</v>
      </c>
      <c r="G38" s="7">
        <v>1378</v>
      </c>
      <c r="H38" s="34">
        <v>1345</v>
      </c>
      <c r="I38" s="34">
        <v>1312</v>
      </c>
      <c r="J38" s="34">
        <v>1291</v>
      </c>
      <c r="K38" s="34">
        <v>1112</v>
      </c>
      <c r="L38" s="34">
        <v>1081</v>
      </c>
    </row>
    <row r="39" spans="1:12" x14ac:dyDescent="0.2">
      <c r="A39" s="5" t="s">
        <v>37</v>
      </c>
      <c r="B39" s="7">
        <v>1539</v>
      </c>
      <c r="C39" s="7">
        <v>1555</v>
      </c>
      <c r="D39" s="7">
        <v>1596</v>
      </c>
      <c r="E39" s="7">
        <v>1686</v>
      </c>
      <c r="F39" s="7">
        <v>1722</v>
      </c>
      <c r="G39" s="7">
        <v>1667</v>
      </c>
      <c r="H39" s="34">
        <v>1659</v>
      </c>
      <c r="I39" s="34">
        <v>1730</v>
      </c>
      <c r="J39" s="34">
        <v>1660</v>
      </c>
      <c r="K39" s="34">
        <v>1523</v>
      </c>
      <c r="L39" s="34">
        <v>1616</v>
      </c>
    </row>
    <row r="40" spans="1:12" x14ac:dyDescent="0.2">
      <c r="A40" s="5" t="s">
        <v>38</v>
      </c>
      <c r="B40" s="7">
        <v>42</v>
      </c>
      <c r="C40" s="7">
        <v>49</v>
      </c>
      <c r="D40" s="7">
        <v>41</v>
      </c>
      <c r="E40" s="7">
        <v>45</v>
      </c>
      <c r="F40" s="7">
        <v>52</v>
      </c>
      <c r="G40" s="7">
        <v>57</v>
      </c>
      <c r="H40" s="34">
        <v>68</v>
      </c>
      <c r="I40" s="34">
        <v>81</v>
      </c>
      <c r="J40" s="34">
        <v>85</v>
      </c>
      <c r="K40" s="34">
        <v>90</v>
      </c>
      <c r="L40" s="34">
        <v>83.25</v>
      </c>
    </row>
    <row r="41" spans="1:12" x14ac:dyDescent="0.2">
      <c r="A41" s="5" t="s">
        <v>39</v>
      </c>
      <c r="B41" s="7">
        <v>2830</v>
      </c>
      <c r="C41" s="7">
        <v>2901</v>
      </c>
      <c r="D41" s="7">
        <v>2984</v>
      </c>
      <c r="E41" s="7">
        <v>3144</v>
      </c>
      <c r="F41" s="7">
        <v>3036</v>
      </c>
      <c r="G41" s="7">
        <v>3011</v>
      </c>
      <c r="H41" s="34">
        <v>3112</v>
      </c>
      <c r="I41" s="34">
        <v>2951</v>
      </c>
      <c r="J41" s="34">
        <v>2818</v>
      </c>
      <c r="K41" s="34">
        <v>2828</v>
      </c>
      <c r="L41" s="34">
        <v>2794.5</v>
      </c>
    </row>
    <row r="42" spans="1:12" x14ac:dyDescent="0.2">
      <c r="A42" s="5" t="s">
        <v>40</v>
      </c>
      <c r="B42" s="7">
        <v>2438</v>
      </c>
      <c r="C42" s="7">
        <v>2528</v>
      </c>
      <c r="D42" s="7">
        <v>2591</v>
      </c>
      <c r="E42" s="7">
        <v>2479</v>
      </c>
      <c r="F42" s="7">
        <v>2437</v>
      </c>
      <c r="G42" s="7">
        <v>2448</v>
      </c>
      <c r="H42" s="34">
        <v>2489</v>
      </c>
      <c r="I42" s="34">
        <v>2147</v>
      </c>
      <c r="J42" s="34">
        <v>2091</v>
      </c>
      <c r="K42" s="34">
        <v>2184</v>
      </c>
      <c r="L42" s="34">
        <v>2194.5</v>
      </c>
    </row>
    <row r="43" spans="1:12" x14ac:dyDescent="0.2">
      <c r="A43" s="5" t="s">
        <v>41</v>
      </c>
      <c r="B43" s="7">
        <v>590</v>
      </c>
      <c r="C43" s="7">
        <v>593</v>
      </c>
      <c r="D43" s="7">
        <v>600</v>
      </c>
      <c r="E43" s="7">
        <v>629</v>
      </c>
      <c r="F43" s="7">
        <v>620</v>
      </c>
      <c r="G43" s="7">
        <v>633</v>
      </c>
      <c r="H43" s="34">
        <v>630</v>
      </c>
      <c r="I43" s="34">
        <v>678</v>
      </c>
      <c r="J43" s="34">
        <v>674</v>
      </c>
      <c r="K43" s="34">
        <v>621</v>
      </c>
      <c r="L43" s="34">
        <v>685.25</v>
      </c>
    </row>
    <row r="44" spans="1:12" x14ac:dyDescent="0.2">
      <c r="A44" s="5" t="s">
        <v>42</v>
      </c>
      <c r="B44" s="7">
        <v>1453</v>
      </c>
      <c r="C44" s="7">
        <v>1494</v>
      </c>
      <c r="D44" s="7">
        <v>1576</v>
      </c>
      <c r="E44" s="7">
        <v>1524</v>
      </c>
      <c r="F44" s="7">
        <v>1477</v>
      </c>
      <c r="G44" s="7">
        <v>1436</v>
      </c>
      <c r="H44" s="34">
        <v>1428</v>
      </c>
      <c r="I44" s="34">
        <v>1441</v>
      </c>
      <c r="J44" s="34">
        <v>1411</v>
      </c>
      <c r="K44" s="34">
        <v>1275</v>
      </c>
      <c r="L44" s="34">
        <v>1305.5</v>
      </c>
    </row>
    <row r="45" spans="1:12" x14ac:dyDescent="0.2">
      <c r="A45" s="5" t="s">
        <v>43</v>
      </c>
      <c r="B45" s="7">
        <v>5651</v>
      </c>
      <c r="C45" s="7">
        <v>5573</v>
      </c>
      <c r="D45" s="7">
        <v>5521</v>
      </c>
      <c r="E45" s="7">
        <v>5688</v>
      </c>
      <c r="F45" s="7">
        <v>5375</v>
      </c>
      <c r="G45" s="7">
        <v>4984</v>
      </c>
      <c r="H45" s="34">
        <v>4869</v>
      </c>
      <c r="I45" s="34">
        <v>4713</v>
      </c>
      <c r="J45" s="34">
        <v>4645</v>
      </c>
      <c r="K45" s="34">
        <v>4189</v>
      </c>
      <c r="L45" s="34">
        <v>4149.5</v>
      </c>
    </row>
    <row r="46" spans="1:12" x14ac:dyDescent="0.2">
      <c r="A46" s="5" t="s">
        <v>44</v>
      </c>
      <c r="B46" s="7">
        <v>1768</v>
      </c>
      <c r="C46" s="7">
        <v>1819</v>
      </c>
      <c r="D46" s="7">
        <v>1821</v>
      </c>
      <c r="E46" s="7">
        <v>1848</v>
      </c>
      <c r="F46" s="7">
        <v>1867</v>
      </c>
      <c r="G46" s="7">
        <v>1985</v>
      </c>
      <c r="H46" s="34">
        <v>1930</v>
      </c>
      <c r="I46" s="34">
        <v>1971</v>
      </c>
      <c r="J46" s="34">
        <v>1926</v>
      </c>
      <c r="K46" s="34">
        <v>1748</v>
      </c>
      <c r="L46" s="34">
        <v>1831.5</v>
      </c>
    </row>
    <row r="47" spans="1:12" x14ac:dyDescent="0.2">
      <c r="A47" s="5" t="s">
        <v>45</v>
      </c>
      <c r="B47" s="7">
        <v>3568</v>
      </c>
      <c r="C47" s="7">
        <v>3433</v>
      </c>
      <c r="D47" s="7">
        <v>3427</v>
      </c>
      <c r="E47" s="7">
        <v>3302</v>
      </c>
      <c r="F47" s="7">
        <v>3213</v>
      </c>
      <c r="G47" s="7">
        <v>3282</v>
      </c>
      <c r="H47" s="34">
        <v>3386</v>
      </c>
      <c r="I47" s="34">
        <v>3492</v>
      </c>
      <c r="J47" s="34">
        <v>3839</v>
      </c>
      <c r="K47" s="34">
        <v>3792</v>
      </c>
      <c r="L47" s="34">
        <v>3966</v>
      </c>
    </row>
    <row r="48" spans="1:12" x14ac:dyDescent="0.2">
      <c r="A48" s="5" t="s">
        <v>46</v>
      </c>
      <c r="B48" s="7">
        <v>1224</v>
      </c>
      <c r="C48" s="7">
        <v>1147</v>
      </c>
      <c r="D48" s="7">
        <v>1236</v>
      </c>
      <c r="E48" s="7">
        <v>1225</v>
      </c>
      <c r="F48" s="7">
        <v>1190</v>
      </c>
      <c r="G48" s="7">
        <v>1105</v>
      </c>
      <c r="H48" s="34">
        <v>1145</v>
      </c>
      <c r="I48" s="34">
        <v>1138</v>
      </c>
      <c r="J48" s="34">
        <v>1130</v>
      </c>
      <c r="K48" s="34">
        <v>1046</v>
      </c>
      <c r="L48" s="34">
        <v>906</v>
      </c>
    </row>
    <row r="49" spans="1:12" x14ac:dyDescent="0.2">
      <c r="A49" s="5" t="s">
        <v>47</v>
      </c>
      <c r="B49" s="7">
        <v>3254</v>
      </c>
      <c r="C49" s="7">
        <v>3505</v>
      </c>
      <c r="D49" s="7">
        <v>3798</v>
      </c>
      <c r="E49" s="7">
        <v>4408</v>
      </c>
      <c r="F49" s="7">
        <v>4777</v>
      </c>
      <c r="G49" s="7">
        <v>4489</v>
      </c>
      <c r="H49" s="34">
        <v>4805</v>
      </c>
      <c r="I49" s="34">
        <v>5626</v>
      </c>
      <c r="J49" s="34">
        <v>5388</v>
      </c>
      <c r="K49" s="34">
        <v>4984</v>
      </c>
      <c r="L49" s="34">
        <v>5558.25</v>
      </c>
    </row>
    <row r="50" spans="1:12" x14ac:dyDescent="0.2">
      <c r="A50" s="5" t="s">
        <v>48</v>
      </c>
      <c r="B50" s="7">
        <v>1256</v>
      </c>
      <c r="C50" s="7">
        <v>1199</v>
      </c>
      <c r="D50" s="7">
        <v>1222</v>
      </c>
      <c r="E50" s="7">
        <v>1361</v>
      </c>
      <c r="F50" s="7">
        <v>1320</v>
      </c>
      <c r="G50" s="7">
        <v>1336</v>
      </c>
      <c r="H50" s="34">
        <v>1222</v>
      </c>
      <c r="I50" s="34">
        <v>1174</v>
      </c>
      <c r="J50" s="34">
        <v>1122</v>
      </c>
      <c r="K50" s="34">
        <v>1052</v>
      </c>
      <c r="L50" s="34">
        <v>1109.75</v>
      </c>
    </row>
    <row r="51" spans="1:12" x14ac:dyDescent="0.2">
      <c r="A51" s="5" t="s">
        <v>49</v>
      </c>
      <c r="B51" s="7">
        <v>6530</v>
      </c>
      <c r="C51" s="7">
        <v>5987</v>
      </c>
      <c r="D51" s="7">
        <v>5794</v>
      </c>
      <c r="E51" s="7">
        <v>5669</v>
      </c>
      <c r="F51" s="7">
        <v>5723</v>
      </c>
      <c r="G51" s="7">
        <v>5477</v>
      </c>
      <c r="H51" s="34">
        <v>5217</v>
      </c>
      <c r="I51" s="34">
        <v>5095</v>
      </c>
      <c r="J51" s="34">
        <v>4864</v>
      </c>
      <c r="K51" s="34">
        <v>4276</v>
      </c>
      <c r="L51" s="34">
        <v>4577</v>
      </c>
    </row>
    <row r="53" spans="1:12" s="3" customFormat="1" x14ac:dyDescent="0.2">
      <c r="A53" s="3" t="s">
        <v>50</v>
      </c>
      <c r="B53" s="9">
        <v>16173</v>
      </c>
      <c r="C53" s="9">
        <v>16843</v>
      </c>
      <c r="D53" s="9">
        <v>16691</v>
      </c>
      <c r="E53" s="9">
        <v>16843</v>
      </c>
      <c r="F53" s="9">
        <v>16922</v>
      </c>
      <c r="G53" s="9">
        <v>16663</v>
      </c>
      <c r="H53" s="36">
        <v>16450</v>
      </c>
      <c r="I53" s="36">
        <v>16516</v>
      </c>
      <c r="J53" s="36">
        <v>16590</v>
      </c>
      <c r="K53" s="36">
        <v>14918</v>
      </c>
      <c r="L53" s="36">
        <v>15511</v>
      </c>
    </row>
    <row r="54" spans="1:12" x14ac:dyDescent="0.2">
      <c r="A54" s="5" t="s">
        <v>51</v>
      </c>
      <c r="B54" s="7">
        <v>8026</v>
      </c>
      <c r="C54" s="7">
        <v>8518</v>
      </c>
      <c r="D54" s="7">
        <v>8435</v>
      </c>
      <c r="E54" s="7">
        <v>8405</v>
      </c>
      <c r="F54" s="7">
        <v>8374</v>
      </c>
      <c r="G54" s="7">
        <v>8186</v>
      </c>
      <c r="H54" s="34">
        <v>7823</v>
      </c>
      <c r="I54" s="34">
        <v>8030</v>
      </c>
      <c r="J54" s="34">
        <v>8113</v>
      </c>
      <c r="K54" s="34">
        <v>7343</v>
      </c>
      <c r="L54" s="34">
        <v>7598</v>
      </c>
    </row>
    <row r="55" spans="1:12" x14ac:dyDescent="0.2">
      <c r="A55" s="5" t="s">
        <v>52</v>
      </c>
      <c r="B55" s="7">
        <v>4588</v>
      </c>
      <c r="C55" s="7">
        <v>4780</v>
      </c>
      <c r="D55" s="7">
        <v>5028</v>
      </c>
      <c r="E55" s="7">
        <v>5193</v>
      </c>
      <c r="F55" s="7">
        <v>5268</v>
      </c>
      <c r="G55" s="7">
        <v>5274</v>
      </c>
      <c r="H55" s="34">
        <v>5493</v>
      </c>
      <c r="I55" s="34">
        <v>5783</v>
      </c>
      <c r="J55" s="34">
        <v>5884</v>
      </c>
      <c r="K55" s="34">
        <v>5324</v>
      </c>
      <c r="L55" s="34">
        <v>5516.75</v>
      </c>
    </row>
    <row r="56" spans="1:12" x14ac:dyDescent="0.2">
      <c r="A56" s="5" t="s">
        <v>53</v>
      </c>
      <c r="B56" s="7">
        <v>3559</v>
      </c>
      <c r="C56" s="7">
        <v>3545</v>
      </c>
      <c r="D56" s="7">
        <v>3229</v>
      </c>
      <c r="E56" s="7">
        <v>3244</v>
      </c>
      <c r="F56" s="7">
        <v>3281</v>
      </c>
      <c r="G56" s="7">
        <v>3204</v>
      </c>
      <c r="H56" s="34">
        <v>3135</v>
      </c>
      <c r="I56" s="34">
        <v>2703</v>
      </c>
      <c r="J56" s="34">
        <v>2593</v>
      </c>
      <c r="K56" s="34">
        <v>2251</v>
      </c>
      <c r="L56" s="34">
        <v>2396.5</v>
      </c>
    </row>
    <row r="58" spans="1:12" s="3" customFormat="1" x14ac:dyDescent="0.2">
      <c r="A58" s="3" t="s">
        <v>54</v>
      </c>
      <c r="B58" s="9">
        <v>46881</v>
      </c>
      <c r="C58" s="9">
        <v>46905</v>
      </c>
      <c r="D58" s="9">
        <v>46547</v>
      </c>
      <c r="E58" s="9">
        <v>47156</v>
      </c>
      <c r="F58" s="9">
        <v>48053</v>
      </c>
      <c r="G58" s="9">
        <v>48190</v>
      </c>
      <c r="H58" s="36">
        <v>48528</v>
      </c>
      <c r="I58" s="36">
        <v>48659</v>
      </c>
      <c r="J58" s="36">
        <v>48014</v>
      </c>
      <c r="K58" s="36">
        <v>44167</v>
      </c>
      <c r="L58" s="36">
        <v>46548</v>
      </c>
    </row>
    <row r="59" spans="1:12" x14ac:dyDescent="0.2">
      <c r="A59" s="5" t="s">
        <v>55</v>
      </c>
      <c r="B59" s="7">
        <v>5228</v>
      </c>
      <c r="C59" s="7">
        <v>5304</v>
      </c>
      <c r="D59" s="7">
        <v>5375</v>
      </c>
      <c r="E59" s="7">
        <v>5593</v>
      </c>
      <c r="F59" s="7">
        <v>5724</v>
      </c>
      <c r="G59" s="7">
        <v>5684</v>
      </c>
      <c r="H59" s="34">
        <v>5895</v>
      </c>
      <c r="I59" s="34">
        <v>6016</v>
      </c>
      <c r="J59" s="34">
        <v>6072</v>
      </c>
      <c r="K59" s="34">
        <v>5309</v>
      </c>
      <c r="L59" s="34">
        <v>5485.25</v>
      </c>
    </row>
    <row r="60" spans="1:12" x14ac:dyDescent="0.2">
      <c r="A60" s="5" t="s">
        <v>56</v>
      </c>
      <c r="B60" s="7">
        <v>1160</v>
      </c>
      <c r="C60" s="7">
        <v>1219</v>
      </c>
      <c r="D60" s="7">
        <v>1172</v>
      </c>
      <c r="E60" s="7">
        <v>1210</v>
      </c>
      <c r="F60" s="7">
        <v>1179</v>
      </c>
      <c r="G60" s="7">
        <v>1195</v>
      </c>
      <c r="H60" s="34">
        <v>1348</v>
      </c>
      <c r="I60" s="34">
        <v>1317</v>
      </c>
      <c r="J60" s="34">
        <v>1360</v>
      </c>
      <c r="K60" s="34">
        <v>1130</v>
      </c>
      <c r="L60" s="34">
        <v>1151</v>
      </c>
    </row>
    <row r="61" spans="1:12" x14ac:dyDescent="0.2">
      <c r="A61" s="5" t="s">
        <v>57</v>
      </c>
      <c r="B61" s="7">
        <v>1189</v>
      </c>
      <c r="C61" s="7">
        <v>1089</v>
      </c>
      <c r="D61" s="7">
        <v>1053</v>
      </c>
      <c r="E61" s="7">
        <v>1022</v>
      </c>
      <c r="F61" s="7">
        <v>1119</v>
      </c>
      <c r="G61" s="7">
        <v>1240</v>
      </c>
      <c r="H61" s="34">
        <v>1230</v>
      </c>
      <c r="I61" s="34">
        <v>1211</v>
      </c>
      <c r="J61" s="34">
        <v>1177</v>
      </c>
      <c r="K61" s="34">
        <v>1149</v>
      </c>
      <c r="L61" s="34">
        <v>1183.5</v>
      </c>
    </row>
    <row r="62" spans="1:12" x14ac:dyDescent="0.2">
      <c r="A62" s="5" t="s">
        <v>58</v>
      </c>
      <c r="B62" s="7">
        <v>3672</v>
      </c>
      <c r="C62" s="7">
        <v>3553</v>
      </c>
      <c r="D62" s="7">
        <v>3507</v>
      </c>
      <c r="E62" s="7">
        <v>3575</v>
      </c>
      <c r="F62" s="7">
        <v>3571</v>
      </c>
      <c r="G62" s="7">
        <v>3667</v>
      </c>
      <c r="H62" s="34">
        <v>3711</v>
      </c>
      <c r="I62" s="34">
        <v>3822</v>
      </c>
      <c r="J62" s="34">
        <v>3806</v>
      </c>
      <c r="K62" s="34">
        <v>4003</v>
      </c>
      <c r="L62" s="34">
        <v>4175.25</v>
      </c>
    </row>
    <row r="63" spans="1:12" x14ac:dyDescent="0.2">
      <c r="A63" s="5" t="s">
        <v>59</v>
      </c>
      <c r="B63" s="7">
        <v>11702</v>
      </c>
      <c r="C63" s="7">
        <v>11922</v>
      </c>
      <c r="D63" s="7">
        <v>11967</v>
      </c>
      <c r="E63" s="7">
        <v>11938</v>
      </c>
      <c r="F63" s="7">
        <v>12065</v>
      </c>
      <c r="G63" s="7">
        <v>11990</v>
      </c>
      <c r="H63" s="34">
        <v>11817</v>
      </c>
      <c r="I63" s="34">
        <v>11764</v>
      </c>
      <c r="J63" s="34">
        <v>11600</v>
      </c>
      <c r="K63" s="34">
        <v>11218</v>
      </c>
      <c r="L63" s="34">
        <v>11784.25</v>
      </c>
    </row>
    <row r="64" spans="1:12" x14ac:dyDescent="0.2">
      <c r="A64" s="5" t="s">
        <v>60</v>
      </c>
      <c r="B64" s="7">
        <v>4942</v>
      </c>
      <c r="C64" s="7">
        <v>4657</v>
      </c>
      <c r="D64" s="7">
        <v>4416</v>
      </c>
      <c r="E64" s="7">
        <v>4577</v>
      </c>
      <c r="F64" s="7">
        <v>4798</v>
      </c>
      <c r="G64" s="7">
        <v>4879</v>
      </c>
      <c r="H64" s="34">
        <v>5069</v>
      </c>
      <c r="I64" s="34">
        <v>5012</v>
      </c>
      <c r="J64" s="34">
        <v>4819</v>
      </c>
      <c r="K64" s="34">
        <v>4300</v>
      </c>
      <c r="L64" s="34">
        <v>4400.75</v>
      </c>
    </row>
    <row r="65" spans="1:12" x14ac:dyDescent="0.2">
      <c r="A65" s="5" t="s">
        <v>61</v>
      </c>
      <c r="B65" s="7">
        <v>1806</v>
      </c>
      <c r="C65" s="7">
        <v>1815</v>
      </c>
      <c r="D65" s="7">
        <v>1778</v>
      </c>
      <c r="E65" s="7">
        <v>1808</v>
      </c>
      <c r="F65" s="7">
        <v>1869</v>
      </c>
      <c r="G65" s="7">
        <v>1862</v>
      </c>
      <c r="H65" s="34">
        <v>1881</v>
      </c>
      <c r="I65" s="34">
        <v>1988</v>
      </c>
      <c r="J65" s="34">
        <v>2091</v>
      </c>
      <c r="K65" s="34">
        <v>1982</v>
      </c>
      <c r="L65" s="34">
        <v>1960.75</v>
      </c>
    </row>
    <row r="66" spans="1:12" x14ac:dyDescent="0.2">
      <c r="A66" s="5" t="s">
        <v>62</v>
      </c>
      <c r="B66" s="7">
        <v>4158</v>
      </c>
      <c r="C66" s="7">
        <v>4348</v>
      </c>
      <c r="D66" s="7">
        <v>4280</v>
      </c>
      <c r="E66" s="7">
        <v>4210</v>
      </c>
      <c r="F66" s="7">
        <v>4261</v>
      </c>
      <c r="G66" s="7">
        <v>4251</v>
      </c>
      <c r="H66" s="34">
        <v>4227</v>
      </c>
      <c r="I66" s="34">
        <v>4217</v>
      </c>
      <c r="J66" s="34">
        <v>3922</v>
      </c>
      <c r="K66" s="34">
        <v>2924</v>
      </c>
      <c r="L66" s="34">
        <v>3442.5</v>
      </c>
    </row>
    <row r="67" spans="1:12" x14ac:dyDescent="0.2">
      <c r="A67" s="5" t="s">
        <v>63</v>
      </c>
      <c r="B67" s="7">
        <v>1443</v>
      </c>
      <c r="C67" s="7">
        <v>1367</v>
      </c>
      <c r="D67" s="7">
        <v>1410</v>
      </c>
      <c r="E67" s="7">
        <v>1435</v>
      </c>
      <c r="F67" s="7">
        <v>1425</v>
      </c>
      <c r="G67" s="7">
        <v>1385</v>
      </c>
      <c r="H67" s="34">
        <v>1362</v>
      </c>
      <c r="I67" s="34">
        <v>1377</v>
      </c>
      <c r="J67" s="34">
        <v>1312</v>
      </c>
      <c r="K67" s="34">
        <v>1103</v>
      </c>
      <c r="L67" s="34">
        <v>1249.25</v>
      </c>
    </row>
    <row r="68" spans="1:12" x14ac:dyDescent="0.2">
      <c r="A68" s="5" t="s">
        <v>64</v>
      </c>
      <c r="B68" s="7">
        <v>7444</v>
      </c>
      <c r="C68" s="7">
        <v>7483</v>
      </c>
      <c r="D68" s="7">
        <v>7442</v>
      </c>
      <c r="E68" s="7">
        <v>7498</v>
      </c>
      <c r="F68" s="7">
        <v>7595</v>
      </c>
      <c r="G68" s="7">
        <v>7585</v>
      </c>
      <c r="H68" s="34">
        <v>7384</v>
      </c>
      <c r="I68" s="34">
        <v>7162</v>
      </c>
      <c r="J68" s="34">
        <v>7043</v>
      </c>
      <c r="K68" s="34">
        <v>6833</v>
      </c>
      <c r="L68" s="34">
        <v>7116.25</v>
      </c>
    </row>
    <row r="69" spans="1:12" x14ac:dyDescent="0.2">
      <c r="A69" s="5" t="s">
        <v>65</v>
      </c>
      <c r="B69" s="7">
        <v>2539</v>
      </c>
      <c r="C69" s="7">
        <v>2596</v>
      </c>
      <c r="D69" s="7">
        <v>2569</v>
      </c>
      <c r="E69" s="7">
        <v>2574</v>
      </c>
      <c r="F69" s="7">
        <v>2653</v>
      </c>
      <c r="G69" s="7">
        <v>2674</v>
      </c>
      <c r="H69" s="34">
        <v>2812</v>
      </c>
      <c r="I69" s="34">
        <v>2914</v>
      </c>
      <c r="J69" s="34">
        <v>2939</v>
      </c>
      <c r="K69" s="34">
        <v>2524</v>
      </c>
      <c r="L69" s="34">
        <v>2875</v>
      </c>
    </row>
    <row r="70" spans="1:12" x14ac:dyDescent="0.2">
      <c r="A70" s="5" t="s">
        <v>66</v>
      </c>
      <c r="B70" s="7">
        <v>1598</v>
      </c>
      <c r="C70" s="7">
        <v>1552</v>
      </c>
      <c r="D70" s="7">
        <v>1578</v>
      </c>
      <c r="E70" s="7">
        <v>1717</v>
      </c>
      <c r="F70" s="7">
        <v>1795</v>
      </c>
      <c r="G70" s="7">
        <v>1778</v>
      </c>
      <c r="H70" s="34">
        <v>1792</v>
      </c>
      <c r="I70" s="34">
        <v>1859</v>
      </c>
      <c r="J70" s="34">
        <v>1873</v>
      </c>
      <c r="K70" s="34">
        <v>1692</v>
      </c>
      <c r="L70" s="34">
        <v>1724.25</v>
      </c>
    </row>
    <row r="72" spans="1:12" s="3" customFormat="1" x14ac:dyDescent="0.2">
      <c r="A72" s="3" t="s">
        <v>67</v>
      </c>
      <c r="B72" s="9">
        <v>9164</v>
      </c>
      <c r="C72" s="9">
        <v>9308</v>
      </c>
      <c r="D72" s="9">
        <v>9313</v>
      </c>
      <c r="E72" s="9">
        <v>9486</v>
      </c>
      <c r="F72" s="9">
        <v>9801</v>
      </c>
      <c r="G72" s="9">
        <v>9938</v>
      </c>
      <c r="H72" s="36">
        <v>10153</v>
      </c>
      <c r="I72" s="36">
        <v>10493</v>
      </c>
      <c r="J72" s="36">
        <v>10876</v>
      </c>
      <c r="K72" s="36">
        <v>10693</v>
      </c>
      <c r="L72" s="36">
        <v>11425</v>
      </c>
    </row>
    <row r="73" spans="1:12" x14ac:dyDescent="0.2">
      <c r="A73" s="5" t="s">
        <v>68</v>
      </c>
      <c r="B73" s="7">
        <v>353</v>
      </c>
      <c r="C73" s="7">
        <v>343</v>
      </c>
      <c r="D73" s="7">
        <v>335</v>
      </c>
      <c r="E73" s="7">
        <v>331</v>
      </c>
      <c r="F73" s="7">
        <v>315</v>
      </c>
      <c r="G73" s="7">
        <v>288</v>
      </c>
      <c r="H73" s="34">
        <v>315</v>
      </c>
      <c r="I73" s="34">
        <v>366</v>
      </c>
      <c r="J73" s="34">
        <v>381</v>
      </c>
      <c r="K73" s="34">
        <v>345</v>
      </c>
      <c r="L73" s="34">
        <v>310.75</v>
      </c>
    </row>
    <row r="74" spans="1:12" x14ac:dyDescent="0.2">
      <c r="A74" s="5" t="s">
        <v>69</v>
      </c>
      <c r="B74" s="7" t="s">
        <v>15</v>
      </c>
      <c r="C74" s="7" t="s">
        <v>15</v>
      </c>
      <c r="D74" s="7" t="s">
        <v>15</v>
      </c>
      <c r="E74" s="7" t="s">
        <v>15</v>
      </c>
      <c r="F74" s="7" t="s">
        <v>15</v>
      </c>
      <c r="G74" s="7" t="s">
        <v>15</v>
      </c>
      <c r="H74" s="34">
        <v>9</v>
      </c>
      <c r="I74" s="34" t="s">
        <v>15</v>
      </c>
      <c r="J74" s="34" t="s">
        <v>15</v>
      </c>
      <c r="K74" s="34" t="s">
        <v>15</v>
      </c>
      <c r="L74" s="34" t="s">
        <v>15</v>
      </c>
    </row>
    <row r="75" spans="1:12" x14ac:dyDescent="0.2">
      <c r="A75" s="5" t="s">
        <v>70</v>
      </c>
      <c r="B75" s="7">
        <v>188</v>
      </c>
      <c r="C75" s="7">
        <v>181</v>
      </c>
      <c r="D75" s="7">
        <v>187</v>
      </c>
      <c r="E75" s="7">
        <v>181</v>
      </c>
      <c r="F75" s="7">
        <v>177</v>
      </c>
      <c r="G75" s="7">
        <v>193</v>
      </c>
      <c r="H75" s="34">
        <v>202</v>
      </c>
      <c r="I75" s="34">
        <v>187</v>
      </c>
      <c r="J75" s="34">
        <v>193</v>
      </c>
      <c r="K75" s="34">
        <v>149</v>
      </c>
      <c r="L75" s="34">
        <v>161.25</v>
      </c>
    </row>
    <row r="76" spans="1:12" x14ac:dyDescent="0.2">
      <c r="A76" s="5" t="s">
        <v>71</v>
      </c>
      <c r="B76" s="7">
        <v>2070</v>
      </c>
      <c r="C76" s="7">
        <v>2202</v>
      </c>
      <c r="D76" s="7">
        <v>2211</v>
      </c>
      <c r="E76" s="7">
        <v>2264</v>
      </c>
      <c r="F76" s="7">
        <v>2322</v>
      </c>
      <c r="G76" s="7">
        <v>2375</v>
      </c>
      <c r="H76" s="34">
        <v>2384</v>
      </c>
      <c r="I76" s="34">
        <v>2451</v>
      </c>
      <c r="J76" s="34">
        <v>2337</v>
      </c>
      <c r="K76" s="34">
        <v>2107</v>
      </c>
      <c r="L76" s="34">
        <v>2210.5</v>
      </c>
    </row>
    <row r="77" spans="1:12" x14ac:dyDescent="0.2">
      <c r="A77" s="5" t="s">
        <v>72</v>
      </c>
      <c r="B77" s="7">
        <v>2293</v>
      </c>
      <c r="C77" s="7">
        <v>2366</v>
      </c>
      <c r="D77" s="7">
        <v>2402</v>
      </c>
      <c r="E77" s="7">
        <v>2472</v>
      </c>
      <c r="F77" s="7">
        <v>2600</v>
      </c>
      <c r="G77" s="7">
        <v>2583</v>
      </c>
      <c r="H77" s="34">
        <v>2615</v>
      </c>
      <c r="I77" s="34">
        <v>2724</v>
      </c>
      <c r="J77" s="34">
        <v>2934</v>
      </c>
      <c r="K77" s="34">
        <v>1832</v>
      </c>
      <c r="L77" s="34">
        <v>2440.75</v>
      </c>
    </row>
    <row r="78" spans="1:12" x14ac:dyDescent="0.2">
      <c r="A78" s="5" t="s">
        <v>73</v>
      </c>
      <c r="B78" s="7" t="s">
        <v>15</v>
      </c>
      <c r="C78" s="7">
        <v>46</v>
      </c>
      <c r="D78" s="7" t="s">
        <v>15</v>
      </c>
      <c r="E78" s="7" t="s">
        <v>15</v>
      </c>
      <c r="F78" s="7" t="s">
        <v>15</v>
      </c>
      <c r="G78" s="7" t="s">
        <v>15</v>
      </c>
      <c r="H78" s="34">
        <v>18</v>
      </c>
      <c r="I78" s="34" t="s">
        <v>15</v>
      </c>
      <c r="J78" s="34" t="s">
        <v>15</v>
      </c>
      <c r="K78" s="34" t="s">
        <v>15</v>
      </c>
      <c r="L78" s="34" t="s">
        <v>15</v>
      </c>
    </row>
    <row r="79" spans="1:12" x14ac:dyDescent="0.2">
      <c r="A79" s="5" t="s">
        <v>74</v>
      </c>
      <c r="B79" s="7">
        <v>183</v>
      </c>
      <c r="C79" s="7">
        <v>178</v>
      </c>
      <c r="D79" s="7">
        <v>166</v>
      </c>
      <c r="E79" s="7">
        <v>164</v>
      </c>
      <c r="F79" s="7">
        <v>160</v>
      </c>
      <c r="G79" s="7">
        <v>170</v>
      </c>
      <c r="H79" s="34">
        <v>169</v>
      </c>
      <c r="I79" s="34">
        <v>172</v>
      </c>
      <c r="J79" s="34">
        <v>170</v>
      </c>
      <c r="K79" s="34">
        <v>136</v>
      </c>
      <c r="L79" s="34">
        <v>166.25</v>
      </c>
    </row>
    <row r="80" spans="1:12" x14ac:dyDescent="0.2">
      <c r="A80" s="5" t="s">
        <v>75</v>
      </c>
      <c r="B80" s="7">
        <v>1054</v>
      </c>
      <c r="C80" s="7">
        <v>1026</v>
      </c>
      <c r="D80" s="7">
        <v>993</v>
      </c>
      <c r="E80" s="7">
        <v>972</v>
      </c>
      <c r="F80" s="7">
        <v>1084</v>
      </c>
      <c r="G80" s="7">
        <v>1116</v>
      </c>
      <c r="H80" s="34">
        <v>1249</v>
      </c>
      <c r="I80" s="34">
        <v>1302</v>
      </c>
      <c r="J80" s="34">
        <v>1394</v>
      </c>
      <c r="K80" s="34">
        <v>1497</v>
      </c>
      <c r="L80" s="34">
        <v>1432</v>
      </c>
    </row>
    <row r="81" spans="1:12" x14ac:dyDescent="0.2">
      <c r="A81" s="5" t="s">
        <v>76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I81" s="34">
        <v>0</v>
      </c>
      <c r="J81" s="34">
        <v>0</v>
      </c>
      <c r="K81" s="34">
        <v>0</v>
      </c>
      <c r="L81" s="34">
        <v>0</v>
      </c>
    </row>
    <row r="82" spans="1:12" x14ac:dyDescent="0.2">
      <c r="A82" s="5" t="s">
        <v>77</v>
      </c>
      <c r="B82" s="7">
        <v>1620</v>
      </c>
      <c r="C82" s="7">
        <v>1642</v>
      </c>
      <c r="D82" s="7">
        <v>1661</v>
      </c>
      <c r="E82" s="7">
        <v>1764</v>
      </c>
      <c r="F82" s="7">
        <v>1823</v>
      </c>
      <c r="G82" s="7">
        <v>1909</v>
      </c>
      <c r="H82" s="34">
        <v>1964</v>
      </c>
      <c r="I82" s="34">
        <v>2055</v>
      </c>
      <c r="J82" s="34">
        <v>2205</v>
      </c>
      <c r="K82" s="34">
        <v>2942</v>
      </c>
      <c r="L82" s="34">
        <v>3091.25</v>
      </c>
    </row>
    <row r="83" spans="1:12" x14ac:dyDescent="0.2">
      <c r="A83" s="5" t="s">
        <v>78</v>
      </c>
      <c r="B83" s="7">
        <v>1345</v>
      </c>
      <c r="C83" s="7">
        <v>1319</v>
      </c>
      <c r="D83" s="7">
        <v>1309</v>
      </c>
      <c r="E83" s="7">
        <v>1291</v>
      </c>
      <c r="F83" s="7">
        <v>1282</v>
      </c>
      <c r="G83" s="7">
        <v>1273</v>
      </c>
      <c r="H83" s="34">
        <v>1228</v>
      </c>
      <c r="I83" s="34">
        <v>1212</v>
      </c>
      <c r="J83" s="34">
        <v>1237</v>
      </c>
      <c r="K83" s="34">
        <v>1657</v>
      </c>
      <c r="L83" s="34">
        <v>1583.75</v>
      </c>
    </row>
    <row r="85" spans="1:12" s="3" customFormat="1" x14ac:dyDescent="0.2">
      <c r="A85" s="3" t="s">
        <v>79</v>
      </c>
      <c r="B85" s="9">
        <v>10145</v>
      </c>
      <c r="C85" s="9">
        <v>9565</v>
      </c>
      <c r="D85" s="9">
        <v>9061</v>
      </c>
      <c r="E85" s="9">
        <v>8850</v>
      </c>
      <c r="F85" s="9">
        <v>8609</v>
      </c>
      <c r="G85" s="9">
        <v>8066</v>
      </c>
      <c r="H85" s="36">
        <v>6127</v>
      </c>
      <c r="I85" s="36">
        <v>5927</v>
      </c>
      <c r="J85" s="36">
        <v>5877</v>
      </c>
      <c r="K85" s="36">
        <v>5241</v>
      </c>
      <c r="L85" s="36">
        <v>5443</v>
      </c>
    </row>
    <row r="86" spans="1:12" x14ac:dyDescent="0.2">
      <c r="A86" s="5" t="s">
        <v>80</v>
      </c>
      <c r="B86" s="7">
        <v>2332</v>
      </c>
      <c r="C86" s="7">
        <v>2159</v>
      </c>
      <c r="D86" s="7">
        <v>1972</v>
      </c>
      <c r="E86" s="7">
        <v>1842</v>
      </c>
      <c r="F86" s="7">
        <v>1758</v>
      </c>
      <c r="G86" s="7">
        <v>1682</v>
      </c>
      <c r="H86" s="34">
        <v>1586</v>
      </c>
      <c r="I86" s="34">
        <v>1449</v>
      </c>
      <c r="J86" s="34">
        <v>1418</v>
      </c>
      <c r="K86" s="34">
        <v>1320</v>
      </c>
      <c r="L86" s="34">
        <v>1334.75</v>
      </c>
    </row>
    <row r="87" spans="1:12" x14ac:dyDescent="0.2">
      <c r="A87" s="5" t="s">
        <v>81</v>
      </c>
      <c r="B87" s="7">
        <v>707</v>
      </c>
      <c r="C87" s="7">
        <v>565</v>
      </c>
      <c r="D87" s="7">
        <v>596</v>
      </c>
      <c r="E87" s="7">
        <v>694</v>
      </c>
      <c r="F87" s="7">
        <v>742</v>
      </c>
      <c r="G87" s="7">
        <v>681</v>
      </c>
      <c r="H87" s="34">
        <v>691</v>
      </c>
      <c r="I87" s="34">
        <v>756</v>
      </c>
      <c r="J87" s="34">
        <v>829</v>
      </c>
      <c r="K87" s="34">
        <v>430</v>
      </c>
      <c r="L87" s="34">
        <v>585.75</v>
      </c>
    </row>
    <row r="88" spans="1:12" x14ac:dyDescent="0.2">
      <c r="A88" s="5" t="s">
        <v>82</v>
      </c>
      <c r="B88" s="7">
        <v>653</v>
      </c>
      <c r="C88" s="7">
        <v>646</v>
      </c>
      <c r="D88" s="7">
        <v>645</v>
      </c>
      <c r="E88" s="7">
        <v>631</v>
      </c>
      <c r="F88" s="7">
        <v>637</v>
      </c>
      <c r="G88" s="7">
        <v>628</v>
      </c>
      <c r="H88" s="34">
        <v>623</v>
      </c>
      <c r="I88" s="34">
        <v>601</v>
      </c>
      <c r="J88" s="34">
        <v>602</v>
      </c>
      <c r="K88" s="34">
        <v>568</v>
      </c>
      <c r="L88" s="34">
        <v>556.75</v>
      </c>
    </row>
    <row r="89" spans="1:12" x14ac:dyDescent="0.2">
      <c r="A89" s="5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I89" s="34">
        <v>0</v>
      </c>
      <c r="J89" s="34">
        <v>0</v>
      </c>
      <c r="K89" s="34">
        <v>0</v>
      </c>
      <c r="L89" s="34">
        <v>0</v>
      </c>
    </row>
    <row r="90" spans="1:12" x14ac:dyDescent="0.2">
      <c r="A90" s="5" t="s">
        <v>84</v>
      </c>
      <c r="B90" s="7">
        <v>2765</v>
      </c>
      <c r="C90" s="7">
        <v>2638</v>
      </c>
      <c r="D90" s="7">
        <v>2583</v>
      </c>
      <c r="E90" s="7">
        <v>2541</v>
      </c>
      <c r="F90" s="7">
        <v>2233</v>
      </c>
      <c r="G90" s="7">
        <v>2013</v>
      </c>
      <c r="H90" s="34">
        <v>2063</v>
      </c>
      <c r="I90" s="34">
        <v>1962</v>
      </c>
      <c r="J90" s="34">
        <v>1832</v>
      </c>
      <c r="K90" s="34">
        <v>1783</v>
      </c>
      <c r="L90" s="34">
        <v>1729.75</v>
      </c>
    </row>
    <row r="91" spans="1:12" x14ac:dyDescent="0.2">
      <c r="A91" s="5" t="s">
        <v>85</v>
      </c>
      <c r="B91" s="7">
        <v>3087</v>
      </c>
      <c r="C91" s="7">
        <v>2945</v>
      </c>
      <c r="D91" s="7">
        <v>2626</v>
      </c>
      <c r="E91" s="7">
        <v>2552</v>
      </c>
      <c r="F91" s="7">
        <v>2633</v>
      </c>
      <c r="G91" s="7">
        <v>2436</v>
      </c>
      <c r="H91" s="34">
        <v>552</v>
      </c>
      <c r="I91" s="34">
        <v>556</v>
      </c>
      <c r="J91" s="34">
        <v>569</v>
      </c>
      <c r="K91" s="34">
        <v>542</v>
      </c>
      <c r="L91" s="34">
        <v>598.5</v>
      </c>
    </row>
    <row r="92" spans="1:12" x14ac:dyDescent="0.2">
      <c r="A92" s="5" t="s">
        <v>86</v>
      </c>
      <c r="B92" s="7">
        <v>601</v>
      </c>
      <c r="C92" s="7">
        <v>613</v>
      </c>
      <c r="D92" s="7">
        <v>639</v>
      </c>
      <c r="E92" s="7">
        <v>590</v>
      </c>
      <c r="F92" s="7">
        <v>607</v>
      </c>
      <c r="G92" s="7">
        <v>624</v>
      </c>
      <c r="H92" s="34">
        <v>612</v>
      </c>
      <c r="I92" s="34">
        <v>603</v>
      </c>
      <c r="J92" s="34">
        <v>627</v>
      </c>
      <c r="K92" s="34">
        <v>598</v>
      </c>
      <c r="L92" s="34">
        <v>637.5</v>
      </c>
    </row>
    <row r="94" spans="1:12" s="3" customFormat="1" x14ac:dyDescent="0.2">
      <c r="A94" s="3" t="s">
        <v>87</v>
      </c>
      <c r="B94" s="9">
        <v>23041</v>
      </c>
      <c r="C94" s="9">
        <v>23311</v>
      </c>
      <c r="D94" s="9">
        <v>23913</v>
      </c>
      <c r="E94" s="9">
        <v>24140</v>
      </c>
      <c r="F94" s="9">
        <v>24645</v>
      </c>
      <c r="G94" s="9">
        <v>24621</v>
      </c>
      <c r="H94" s="36">
        <v>26549</v>
      </c>
      <c r="I94" s="36">
        <v>25929</v>
      </c>
      <c r="J94" s="36">
        <v>25796</v>
      </c>
      <c r="K94" s="36">
        <v>25629</v>
      </c>
      <c r="L94" s="36">
        <v>25436</v>
      </c>
    </row>
    <row r="95" spans="1:12" x14ac:dyDescent="0.2">
      <c r="A95" s="5" t="s">
        <v>88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J95" s="34">
        <v>0</v>
      </c>
      <c r="K95" s="34">
        <v>0</v>
      </c>
      <c r="L95" s="34" t="s">
        <v>15</v>
      </c>
    </row>
    <row r="96" spans="1:12" x14ac:dyDescent="0.2">
      <c r="A96" s="5" t="s">
        <v>89</v>
      </c>
      <c r="B96" s="7">
        <v>9668</v>
      </c>
      <c r="C96" s="7">
        <v>9556</v>
      </c>
      <c r="D96" s="7">
        <v>9801</v>
      </c>
      <c r="E96" s="7">
        <v>9728</v>
      </c>
      <c r="F96" s="7">
        <v>9761</v>
      </c>
      <c r="G96" s="7">
        <v>9942</v>
      </c>
      <c r="H96" s="34">
        <v>11818</v>
      </c>
      <c r="I96" s="34">
        <v>11807</v>
      </c>
      <c r="J96" s="34">
        <v>11790</v>
      </c>
      <c r="K96" s="34">
        <v>11635</v>
      </c>
      <c r="L96" s="34">
        <v>11577.25</v>
      </c>
    </row>
    <row r="97" spans="1:12" x14ac:dyDescent="0.2">
      <c r="A97" s="5" t="s">
        <v>90</v>
      </c>
      <c r="B97" s="7">
        <v>4334</v>
      </c>
      <c r="C97" s="7">
        <v>4642</v>
      </c>
      <c r="D97" s="7">
        <v>4983</v>
      </c>
      <c r="E97" s="7">
        <v>5118</v>
      </c>
      <c r="F97" s="7">
        <v>5425</v>
      </c>
      <c r="G97" s="7">
        <v>5584</v>
      </c>
      <c r="H97" s="34">
        <v>5577</v>
      </c>
      <c r="I97" s="34">
        <v>5008</v>
      </c>
      <c r="J97" s="34">
        <v>4639</v>
      </c>
      <c r="K97" s="34">
        <v>4594</v>
      </c>
      <c r="L97" s="34">
        <v>4320</v>
      </c>
    </row>
    <row r="98" spans="1:12" x14ac:dyDescent="0.2">
      <c r="A98" s="5" t="s">
        <v>91</v>
      </c>
      <c r="B98" s="7">
        <v>8890</v>
      </c>
      <c r="C98" s="7">
        <v>8961</v>
      </c>
      <c r="D98" s="7">
        <v>9124</v>
      </c>
      <c r="E98" s="7">
        <v>9287</v>
      </c>
      <c r="F98" s="7">
        <v>9454</v>
      </c>
      <c r="G98" s="7">
        <v>9077</v>
      </c>
      <c r="H98" s="34">
        <v>9129</v>
      </c>
      <c r="I98" s="34">
        <v>9084</v>
      </c>
      <c r="J98" s="34">
        <v>9331</v>
      </c>
      <c r="K98" s="34">
        <v>9366</v>
      </c>
      <c r="L98" s="34">
        <v>9495</v>
      </c>
    </row>
    <row r="99" spans="1:12" x14ac:dyDescent="0.2">
      <c r="A99" s="5" t="s">
        <v>92</v>
      </c>
      <c r="B99" s="7">
        <v>150</v>
      </c>
      <c r="C99" s="7">
        <v>151</v>
      </c>
      <c r="D99" s="7">
        <v>4</v>
      </c>
      <c r="E99" s="7">
        <v>7</v>
      </c>
      <c r="F99" s="7">
        <v>6</v>
      </c>
      <c r="G99" s="7">
        <v>19</v>
      </c>
      <c r="H99" s="34">
        <v>25</v>
      </c>
      <c r="I99" s="34">
        <v>30</v>
      </c>
      <c r="J99" s="34">
        <v>36</v>
      </c>
      <c r="K99" s="34">
        <v>34</v>
      </c>
      <c r="L99" s="34" t="s">
        <v>15</v>
      </c>
    </row>
    <row r="101" spans="1:12" s="3" customFormat="1" x14ac:dyDescent="0.2">
      <c r="A101" s="3" t="s">
        <v>93</v>
      </c>
      <c r="B101" s="9">
        <v>5645</v>
      </c>
      <c r="C101" s="9">
        <v>5782</v>
      </c>
      <c r="D101" s="9">
        <v>5899</v>
      </c>
      <c r="E101" s="9">
        <v>5942</v>
      </c>
      <c r="F101" s="9">
        <v>6017</v>
      </c>
      <c r="G101" s="9">
        <v>6108</v>
      </c>
      <c r="H101" s="36">
        <v>6205</v>
      </c>
      <c r="I101" s="36">
        <v>6363</v>
      </c>
      <c r="J101" s="36">
        <v>6422</v>
      </c>
      <c r="K101" s="36">
        <v>5675</v>
      </c>
      <c r="L101" s="36">
        <v>5897</v>
      </c>
    </row>
    <row r="102" spans="1:12" x14ac:dyDescent="0.2">
      <c r="A102" s="5" t="s">
        <v>94</v>
      </c>
      <c r="B102" s="7">
        <v>4151</v>
      </c>
      <c r="C102" s="7">
        <v>4247</v>
      </c>
      <c r="D102" s="7">
        <v>4357</v>
      </c>
      <c r="E102" s="7">
        <v>4381</v>
      </c>
      <c r="F102" s="7">
        <v>4464</v>
      </c>
      <c r="G102" s="7">
        <v>4543</v>
      </c>
      <c r="H102" s="34">
        <v>4613</v>
      </c>
      <c r="I102" s="34">
        <v>4686</v>
      </c>
      <c r="J102" s="34">
        <v>4692</v>
      </c>
      <c r="K102" s="34">
        <v>4306</v>
      </c>
      <c r="L102" s="34">
        <v>4526.5</v>
      </c>
    </row>
    <row r="103" spans="1:12" x14ac:dyDescent="0.2">
      <c r="A103" s="5" t="s">
        <v>95</v>
      </c>
      <c r="B103" s="7">
        <v>1436</v>
      </c>
      <c r="C103" s="7">
        <v>1475</v>
      </c>
      <c r="D103" s="7">
        <v>1485</v>
      </c>
      <c r="E103" s="7">
        <v>1497</v>
      </c>
      <c r="F103" s="7">
        <v>1497</v>
      </c>
      <c r="G103" s="7">
        <v>1507</v>
      </c>
      <c r="H103" s="34">
        <v>1537</v>
      </c>
      <c r="I103" s="34">
        <v>1620</v>
      </c>
      <c r="J103" s="34">
        <v>1670</v>
      </c>
      <c r="K103" s="34">
        <v>1306</v>
      </c>
      <c r="L103" s="34">
        <v>1300.25</v>
      </c>
    </row>
    <row r="104" spans="1:12" x14ac:dyDescent="0.2">
      <c r="A104" s="5" t="s">
        <v>96</v>
      </c>
      <c r="B104" s="7">
        <v>59</v>
      </c>
      <c r="C104" s="7">
        <v>60</v>
      </c>
      <c r="D104" s="7">
        <v>57</v>
      </c>
      <c r="E104" s="7">
        <v>64</v>
      </c>
      <c r="F104" s="7">
        <v>56</v>
      </c>
      <c r="G104" s="7">
        <v>58</v>
      </c>
      <c r="H104" s="34">
        <v>55</v>
      </c>
      <c r="I104" s="34">
        <v>57</v>
      </c>
      <c r="J104" s="34">
        <v>60</v>
      </c>
      <c r="K104" s="34">
        <v>63</v>
      </c>
      <c r="L104" s="34">
        <v>69.5</v>
      </c>
    </row>
    <row r="106" spans="1:12" s="3" customFormat="1" x14ac:dyDescent="0.2">
      <c r="A106" s="3" t="s">
        <v>97</v>
      </c>
      <c r="B106" s="9">
        <v>20948</v>
      </c>
      <c r="C106" s="9">
        <v>21472</v>
      </c>
      <c r="D106" s="9">
        <v>21999</v>
      </c>
      <c r="E106" s="9">
        <v>22848</v>
      </c>
      <c r="F106" s="9">
        <v>23877</v>
      </c>
      <c r="G106" s="9">
        <v>24392</v>
      </c>
      <c r="H106" s="36">
        <v>25072</v>
      </c>
      <c r="I106" s="36">
        <v>25521</v>
      </c>
      <c r="J106" s="36">
        <v>25687</v>
      </c>
      <c r="K106" s="36">
        <v>25606</v>
      </c>
      <c r="L106" s="36">
        <v>27937</v>
      </c>
    </row>
    <row r="107" spans="1:12" x14ac:dyDescent="0.2">
      <c r="A107" s="5" t="s">
        <v>98</v>
      </c>
      <c r="B107" s="7">
        <v>20948</v>
      </c>
      <c r="C107" s="7">
        <v>21472</v>
      </c>
      <c r="D107" s="7">
        <v>21999</v>
      </c>
      <c r="E107" s="7">
        <v>22848</v>
      </c>
      <c r="F107" s="7">
        <v>23877</v>
      </c>
      <c r="G107" s="7">
        <v>24392</v>
      </c>
      <c r="H107" s="34">
        <v>25072</v>
      </c>
      <c r="I107" s="34">
        <v>25521</v>
      </c>
      <c r="J107" s="34">
        <v>25687</v>
      </c>
      <c r="K107" s="34">
        <v>25606</v>
      </c>
      <c r="L107" s="34">
        <v>27937</v>
      </c>
    </row>
    <row r="109" spans="1:12" s="3" customFormat="1" x14ac:dyDescent="0.2">
      <c r="A109" s="3" t="s">
        <v>99</v>
      </c>
      <c r="B109" s="9">
        <v>9849</v>
      </c>
      <c r="C109" s="9">
        <v>10513</v>
      </c>
      <c r="D109" s="9">
        <v>11330</v>
      </c>
      <c r="E109" s="9">
        <v>12001</v>
      </c>
      <c r="F109" s="9">
        <v>12558</v>
      </c>
      <c r="G109" s="9">
        <v>13378</v>
      </c>
      <c r="H109" s="36">
        <v>13495</v>
      </c>
      <c r="I109" s="36">
        <v>13324</v>
      </c>
      <c r="J109" s="36">
        <v>13223</v>
      </c>
      <c r="K109" s="36">
        <v>12620</v>
      </c>
      <c r="L109" s="36">
        <v>12308</v>
      </c>
    </row>
    <row r="110" spans="1:12" x14ac:dyDescent="0.2">
      <c r="A110" s="5" t="s">
        <v>100</v>
      </c>
      <c r="B110" s="7">
        <v>9849</v>
      </c>
      <c r="C110" s="7">
        <v>10513</v>
      </c>
      <c r="D110" s="7">
        <v>11330</v>
      </c>
      <c r="E110" s="7">
        <v>12001</v>
      </c>
      <c r="F110" s="7">
        <v>12558</v>
      </c>
      <c r="G110" s="7">
        <v>13378</v>
      </c>
      <c r="H110" s="34">
        <v>13495</v>
      </c>
      <c r="I110" s="34">
        <v>13324</v>
      </c>
      <c r="J110" s="34">
        <v>13223</v>
      </c>
      <c r="K110" s="34">
        <v>12620</v>
      </c>
      <c r="L110" s="34">
        <v>12308.25</v>
      </c>
    </row>
    <row r="112" spans="1:12" s="3" customFormat="1" x14ac:dyDescent="0.2">
      <c r="A112" s="3" t="s">
        <v>101</v>
      </c>
      <c r="B112" s="9">
        <v>23401</v>
      </c>
      <c r="C112" s="9">
        <v>24102</v>
      </c>
      <c r="D112" s="9">
        <v>25365</v>
      </c>
      <c r="E112" s="9">
        <v>26109</v>
      </c>
      <c r="F112" s="9">
        <v>27141</v>
      </c>
      <c r="G112" s="9">
        <v>27873</v>
      </c>
      <c r="H112" s="36">
        <v>28781</v>
      </c>
      <c r="I112" s="36">
        <v>29591</v>
      </c>
      <c r="J112" s="36">
        <v>29325</v>
      </c>
      <c r="K112" s="36">
        <v>26988</v>
      </c>
      <c r="L112" s="36">
        <v>28249</v>
      </c>
    </row>
    <row r="113" spans="1:12" x14ac:dyDescent="0.2">
      <c r="A113" s="5" t="s">
        <v>102</v>
      </c>
      <c r="B113" s="7">
        <v>21876</v>
      </c>
      <c r="C113" s="7">
        <v>22539</v>
      </c>
      <c r="D113" s="7">
        <v>23770</v>
      </c>
      <c r="E113" s="7">
        <v>24520</v>
      </c>
      <c r="F113" s="7">
        <v>25496</v>
      </c>
      <c r="G113" s="7">
        <v>26095</v>
      </c>
      <c r="H113" s="34">
        <v>26955</v>
      </c>
      <c r="I113" s="34">
        <v>27719</v>
      </c>
      <c r="J113" s="34">
        <v>27550</v>
      </c>
      <c r="K113" s="34">
        <v>25369</v>
      </c>
      <c r="L113" s="34">
        <v>26476</v>
      </c>
    </row>
    <row r="114" spans="1:12" x14ac:dyDescent="0.2">
      <c r="A114" s="5" t="s">
        <v>103</v>
      </c>
      <c r="B114" s="7">
        <v>1525</v>
      </c>
      <c r="C114" s="7">
        <v>1563</v>
      </c>
      <c r="D114" s="7">
        <v>1595</v>
      </c>
      <c r="E114" s="7">
        <v>1589</v>
      </c>
      <c r="F114" s="7">
        <v>1645</v>
      </c>
      <c r="G114" s="7">
        <v>1778</v>
      </c>
      <c r="H114" s="34">
        <v>1826</v>
      </c>
      <c r="I114" s="34">
        <v>1871</v>
      </c>
      <c r="J114" s="34">
        <v>1775</v>
      </c>
      <c r="K114" s="34">
        <v>1619</v>
      </c>
      <c r="L114" s="34">
        <v>1772.5</v>
      </c>
    </row>
    <row r="116" spans="1:12" s="3" customFormat="1" x14ac:dyDescent="0.2">
      <c r="A116" s="3" t="s">
        <v>104</v>
      </c>
      <c r="B116" s="9">
        <v>19379</v>
      </c>
      <c r="C116" s="9">
        <v>18739</v>
      </c>
      <c r="D116" s="9">
        <v>18016</v>
      </c>
      <c r="E116" s="9">
        <v>18547</v>
      </c>
      <c r="F116" s="9">
        <v>18970</v>
      </c>
      <c r="G116" s="9">
        <v>19125</v>
      </c>
      <c r="H116" s="36">
        <v>19594</v>
      </c>
      <c r="I116" s="36">
        <v>20145</v>
      </c>
      <c r="J116" s="36">
        <v>20986</v>
      </c>
      <c r="K116" s="36">
        <v>19629</v>
      </c>
      <c r="L116" s="36">
        <v>19554</v>
      </c>
    </row>
    <row r="117" spans="1:12" x14ac:dyDescent="0.2">
      <c r="A117" s="5" t="s">
        <v>105</v>
      </c>
      <c r="B117" s="7">
        <v>19379</v>
      </c>
      <c r="C117" s="7">
        <v>18739</v>
      </c>
      <c r="D117" s="7">
        <v>18016</v>
      </c>
      <c r="E117" s="7">
        <v>18547</v>
      </c>
      <c r="F117" s="7">
        <v>18970</v>
      </c>
      <c r="G117" s="7">
        <v>19125</v>
      </c>
      <c r="H117" s="34">
        <v>19594</v>
      </c>
      <c r="I117" s="34">
        <v>20145</v>
      </c>
      <c r="J117" s="34">
        <v>20986</v>
      </c>
      <c r="K117" s="34">
        <v>19629</v>
      </c>
      <c r="L117" s="34">
        <v>19554</v>
      </c>
    </row>
    <row r="119" spans="1:12" s="3" customFormat="1" x14ac:dyDescent="0.2">
      <c r="A119" s="3" t="s">
        <v>106</v>
      </c>
      <c r="B119" s="9">
        <v>78200</v>
      </c>
      <c r="C119" s="9">
        <v>78578</v>
      </c>
      <c r="D119" s="9">
        <v>80332</v>
      </c>
      <c r="E119" s="9">
        <v>80348</v>
      </c>
      <c r="F119" s="9">
        <v>80277</v>
      </c>
      <c r="G119" s="9">
        <v>80023</v>
      </c>
      <c r="H119" s="36">
        <v>79905</v>
      </c>
      <c r="I119" s="36">
        <v>80040</v>
      </c>
      <c r="J119" s="36">
        <v>81431</v>
      </c>
      <c r="K119" s="36">
        <v>75452</v>
      </c>
      <c r="L119" s="36">
        <v>76854</v>
      </c>
    </row>
    <row r="120" spans="1:12" x14ac:dyDescent="0.2">
      <c r="A120" s="5" t="s">
        <v>107</v>
      </c>
      <c r="B120" s="7">
        <v>24393</v>
      </c>
      <c r="C120" s="7">
        <v>25256</v>
      </c>
      <c r="D120" s="7">
        <v>25522</v>
      </c>
      <c r="E120" s="7">
        <v>25819</v>
      </c>
      <c r="F120" s="7">
        <v>25790</v>
      </c>
      <c r="G120" s="7">
        <v>25829</v>
      </c>
      <c r="H120" s="34">
        <v>25628</v>
      </c>
      <c r="I120" s="34">
        <v>26162</v>
      </c>
      <c r="J120" s="34">
        <v>26954</v>
      </c>
      <c r="K120" s="34">
        <v>25360</v>
      </c>
      <c r="L120" s="34">
        <v>27297.5</v>
      </c>
    </row>
    <row r="121" spans="1:12" x14ac:dyDescent="0.2">
      <c r="A121" s="5" t="s">
        <v>108</v>
      </c>
      <c r="B121" s="7">
        <v>24239</v>
      </c>
      <c r="C121" s="7">
        <v>23859</v>
      </c>
      <c r="D121" s="7">
        <v>23519</v>
      </c>
      <c r="E121" s="7">
        <v>23285</v>
      </c>
      <c r="F121" s="7">
        <v>23396</v>
      </c>
      <c r="G121" s="7">
        <v>23234</v>
      </c>
      <c r="H121" s="34">
        <v>23188</v>
      </c>
      <c r="I121" s="34">
        <v>23090</v>
      </c>
      <c r="J121" s="34">
        <v>23682</v>
      </c>
      <c r="K121" s="34">
        <v>22849</v>
      </c>
      <c r="L121" s="34">
        <v>23032.5</v>
      </c>
    </row>
    <row r="122" spans="1:12" x14ac:dyDescent="0.2">
      <c r="A122" s="5" t="s">
        <v>109</v>
      </c>
      <c r="B122" s="7">
        <v>18352</v>
      </c>
      <c r="C122" s="7">
        <v>18249</v>
      </c>
      <c r="D122" s="7">
        <v>18502</v>
      </c>
      <c r="E122" s="7">
        <v>18535</v>
      </c>
      <c r="F122" s="7">
        <v>18267</v>
      </c>
      <c r="G122" s="7">
        <v>18352</v>
      </c>
      <c r="H122" s="34">
        <v>18465</v>
      </c>
      <c r="I122" s="34">
        <v>17938</v>
      </c>
      <c r="J122" s="34">
        <v>17801</v>
      </c>
      <c r="K122" s="34">
        <v>16008</v>
      </c>
      <c r="L122" s="34">
        <v>14842.25</v>
      </c>
    </row>
    <row r="123" spans="1:12" x14ac:dyDescent="0.2">
      <c r="A123" s="5" t="s">
        <v>110</v>
      </c>
      <c r="B123" s="7">
        <v>11215</v>
      </c>
      <c r="C123" s="7">
        <v>11213</v>
      </c>
      <c r="D123" s="7">
        <v>12790</v>
      </c>
      <c r="E123" s="7">
        <v>12709</v>
      </c>
      <c r="F123" s="7">
        <v>12824</v>
      </c>
      <c r="G123" s="7">
        <v>12609</v>
      </c>
      <c r="H123" s="34">
        <v>12624</v>
      </c>
      <c r="I123" s="34">
        <v>12850</v>
      </c>
      <c r="J123" s="34">
        <v>12994</v>
      </c>
      <c r="K123" s="34">
        <v>11235</v>
      </c>
      <c r="L123" s="34">
        <v>11681.5</v>
      </c>
    </row>
    <row r="125" spans="1:12" s="3" customFormat="1" x14ac:dyDescent="0.2">
      <c r="A125" s="3" t="s">
        <v>111</v>
      </c>
      <c r="B125" s="9">
        <v>7508</v>
      </c>
      <c r="C125" s="9">
        <v>7618</v>
      </c>
      <c r="D125" s="9">
        <v>8359</v>
      </c>
      <c r="E125" s="9">
        <v>8807</v>
      </c>
      <c r="F125" s="9">
        <v>8960</v>
      </c>
      <c r="G125" s="9">
        <v>9311</v>
      </c>
      <c r="H125" s="36">
        <v>9356</v>
      </c>
      <c r="I125" s="36">
        <v>9512</v>
      </c>
      <c r="J125" s="36">
        <v>7882</v>
      </c>
      <c r="K125" s="36">
        <v>5720</v>
      </c>
      <c r="L125" s="36">
        <v>6629</v>
      </c>
    </row>
    <row r="126" spans="1:12" x14ac:dyDescent="0.2">
      <c r="A126" s="5" t="s">
        <v>112</v>
      </c>
      <c r="B126" s="7">
        <v>1031</v>
      </c>
      <c r="C126" s="7">
        <v>1054</v>
      </c>
      <c r="D126" s="7">
        <v>1266</v>
      </c>
      <c r="E126" s="7">
        <v>1243</v>
      </c>
      <c r="F126" s="7">
        <v>1227</v>
      </c>
      <c r="G126" s="7">
        <v>1252</v>
      </c>
      <c r="H126" s="34">
        <v>1198</v>
      </c>
      <c r="I126" s="34">
        <v>1224</v>
      </c>
      <c r="J126" s="34">
        <v>1318</v>
      </c>
      <c r="K126" s="34">
        <v>758</v>
      </c>
      <c r="L126" s="34">
        <v>947.75</v>
      </c>
    </row>
    <row r="127" spans="1:12" x14ac:dyDescent="0.2">
      <c r="A127" s="5" t="s">
        <v>113</v>
      </c>
      <c r="B127" s="7">
        <v>732</v>
      </c>
      <c r="C127" s="7">
        <v>759</v>
      </c>
      <c r="D127" s="7">
        <v>783</v>
      </c>
      <c r="E127" s="7">
        <v>822</v>
      </c>
      <c r="F127" s="7">
        <v>858</v>
      </c>
      <c r="G127" s="7">
        <v>966</v>
      </c>
      <c r="H127" s="34">
        <v>967</v>
      </c>
      <c r="I127" s="34">
        <v>998</v>
      </c>
      <c r="J127" s="34">
        <v>1011</v>
      </c>
      <c r="K127" s="34">
        <v>699</v>
      </c>
      <c r="L127" s="34">
        <v>739.25</v>
      </c>
    </row>
    <row r="128" spans="1:12" x14ac:dyDescent="0.2">
      <c r="A128" s="5" t="s">
        <v>114</v>
      </c>
      <c r="B128" s="7">
        <v>5744</v>
      </c>
      <c r="C128" s="7">
        <v>5805</v>
      </c>
      <c r="D128" s="7">
        <v>6310</v>
      </c>
      <c r="E128" s="7">
        <v>6742</v>
      </c>
      <c r="F128" s="7">
        <v>6876</v>
      </c>
      <c r="G128" s="7">
        <v>7093</v>
      </c>
      <c r="H128" s="34">
        <v>7191</v>
      </c>
      <c r="I128" s="34">
        <v>7290</v>
      </c>
      <c r="J128" s="34">
        <v>5553</v>
      </c>
      <c r="K128" s="34">
        <v>4263</v>
      </c>
      <c r="L128" s="34">
        <v>4942.25</v>
      </c>
    </row>
    <row r="130" spans="1:12" s="3" customFormat="1" x14ac:dyDescent="0.2">
      <c r="A130" s="3" t="s">
        <v>115</v>
      </c>
      <c r="B130" s="9">
        <v>42565</v>
      </c>
      <c r="C130" s="9">
        <v>44131</v>
      </c>
      <c r="D130" s="9">
        <v>45207</v>
      </c>
      <c r="E130" s="9">
        <v>46379</v>
      </c>
      <c r="F130" s="9">
        <v>47264</v>
      </c>
      <c r="G130" s="9">
        <v>48204</v>
      </c>
      <c r="H130" s="36">
        <v>48911</v>
      </c>
      <c r="I130" s="36">
        <v>49644</v>
      </c>
      <c r="J130" s="36">
        <v>52093</v>
      </c>
      <c r="K130" s="36">
        <v>38939</v>
      </c>
      <c r="L130" s="36">
        <v>44858</v>
      </c>
    </row>
    <row r="131" spans="1:12" x14ac:dyDescent="0.2">
      <c r="A131" s="5" t="s">
        <v>116</v>
      </c>
      <c r="B131" s="7">
        <v>4161</v>
      </c>
      <c r="C131" s="7">
        <v>4280</v>
      </c>
      <c r="D131" s="7">
        <v>4328</v>
      </c>
      <c r="E131" s="7">
        <v>4353</v>
      </c>
      <c r="F131" s="7">
        <v>4453</v>
      </c>
      <c r="G131" s="7">
        <v>4450</v>
      </c>
      <c r="H131" s="34">
        <v>4701</v>
      </c>
      <c r="I131" s="34">
        <v>4992</v>
      </c>
      <c r="J131" s="34">
        <v>7104</v>
      </c>
      <c r="K131" s="34">
        <v>4231</v>
      </c>
      <c r="L131" s="34">
        <v>4996.5</v>
      </c>
    </row>
    <row r="132" spans="1:12" x14ac:dyDescent="0.2">
      <c r="A132" s="5" t="s">
        <v>117</v>
      </c>
      <c r="B132" s="7">
        <v>38404</v>
      </c>
      <c r="C132" s="7">
        <v>39851</v>
      </c>
      <c r="D132" s="7">
        <v>40879</v>
      </c>
      <c r="E132" s="7">
        <v>42026</v>
      </c>
      <c r="F132" s="7">
        <v>42811</v>
      </c>
      <c r="G132" s="7">
        <v>43754</v>
      </c>
      <c r="H132" s="34">
        <v>44210</v>
      </c>
      <c r="I132" s="34">
        <v>44652</v>
      </c>
      <c r="J132" s="34">
        <v>44989</v>
      </c>
      <c r="K132" s="34">
        <v>34708</v>
      </c>
      <c r="L132" s="34">
        <v>39861.5</v>
      </c>
    </row>
    <row r="134" spans="1:12" s="3" customFormat="1" x14ac:dyDescent="0.2">
      <c r="A134" s="3" t="s">
        <v>118</v>
      </c>
      <c r="B134" s="9">
        <v>18299</v>
      </c>
      <c r="C134" s="9">
        <v>18269</v>
      </c>
      <c r="D134" s="9">
        <v>17292</v>
      </c>
      <c r="E134" s="9">
        <v>17568</v>
      </c>
      <c r="F134" s="9">
        <v>17702</v>
      </c>
      <c r="G134" s="9">
        <v>17952</v>
      </c>
      <c r="H134" s="36">
        <v>17969</v>
      </c>
      <c r="I134" s="36">
        <v>17994</v>
      </c>
      <c r="J134" s="36">
        <v>18146</v>
      </c>
      <c r="K134" s="36">
        <v>15205</v>
      </c>
      <c r="L134" s="36">
        <v>16210</v>
      </c>
    </row>
    <row r="135" spans="1:12" x14ac:dyDescent="0.2">
      <c r="A135" s="5" t="s">
        <v>119</v>
      </c>
      <c r="B135" s="7">
        <v>3913</v>
      </c>
      <c r="C135" s="7">
        <v>3929</v>
      </c>
      <c r="D135" s="7">
        <v>3895</v>
      </c>
      <c r="E135" s="7">
        <v>4126</v>
      </c>
      <c r="F135" s="7">
        <v>4198</v>
      </c>
      <c r="G135" s="7">
        <v>4313</v>
      </c>
      <c r="H135" s="34">
        <v>4229</v>
      </c>
      <c r="I135" s="34">
        <v>4358</v>
      </c>
      <c r="J135" s="34">
        <v>4419</v>
      </c>
      <c r="K135" s="34">
        <v>4078</v>
      </c>
      <c r="L135" s="34">
        <v>4270.25</v>
      </c>
    </row>
    <row r="136" spans="1:12" x14ac:dyDescent="0.2">
      <c r="A136" s="5" t="s">
        <v>120</v>
      </c>
      <c r="B136" s="7">
        <v>5105</v>
      </c>
      <c r="C136" s="7">
        <v>5101</v>
      </c>
      <c r="D136" s="7">
        <v>5183</v>
      </c>
      <c r="E136" s="7">
        <v>5185</v>
      </c>
      <c r="F136" s="7">
        <v>5419</v>
      </c>
      <c r="G136" s="7">
        <v>5562</v>
      </c>
      <c r="H136" s="34">
        <v>5598</v>
      </c>
      <c r="I136" s="34">
        <v>5702</v>
      </c>
      <c r="J136" s="34">
        <v>5683</v>
      </c>
      <c r="K136" s="34">
        <v>4453</v>
      </c>
      <c r="L136" s="34">
        <v>5096.25</v>
      </c>
    </row>
    <row r="137" spans="1:12" x14ac:dyDescent="0.2">
      <c r="A137" s="5" t="s">
        <v>121</v>
      </c>
      <c r="B137" s="7">
        <v>7610</v>
      </c>
      <c r="C137" s="7">
        <v>7650</v>
      </c>
      <c r="D137" s="7">
        <v>7539</v>
      </c>
      <c r="E137" s="7">
        <v>7615</v>
      </c>
      <c r="F137" s="7">
        <v>7445</v>
      </c>
      <c r="G137" s="7">
        <v>7408</v>
      </c>
      <c r="H137" s="34">
        <v>7435</v>
      </c>
      <c r="I137" s="34">
        <v>7206</v>
      </c>
      <c r="J137" s="34">
        <v>7245</v>
      </c>
      <c r="K137" s="34">
        <v>5969</v>
      </c>
      <c r="L137" s="34">
        <v>6092.25</v>
      </c>
    </row>
    <row r="138" spans="1:12" x14ac:dyDescent="0.2">
      <c r="A138" s="5" t="s">
        <v>122</v>
      </c>
      <c r="B138" s="7">
        <v>1671</v>
      </c>
      <c r="C138" s="7">
        <v>1590</v>
      </c>
      <c r="D138" s="7">
        <v>675</v>
      </c>
      <c r="E138" s="7">
        <v>643</v>
      </c>
      <c r="F138" s="7">
        <v>639</v>
      </c>
      <c r="G138" s="7">
        <v>668</v>
      </c>
      <c r="H138" s="34">
        <v>707</v>
      </c>
      <c r="I138" s="34">
        <v>729</v>
      </c>
      <c r="J138" s="34">
        <v>799</v>
      </c>
      <c r="K138" s="34">
        <v>705</v>
      </c>
      <c r="L138" s="34">
        <v>751</v>
      </c>
    </row>
    <row r="140" spans="1:12" s="3" customFormat="1" x14ac:dyDescent="0.2">
      <c r="A140" s="3" t="s">
        <v>131</v>
      </c>
      <c r="B140" s="9">
        <v>49</v>
      </c>
      <c r="C140" s="9">
        <v>39</v>
      </c>
      <c r="D140" s="9">
        <v>20</v>
      </c>
      <c r="E140" s="9">
        <v>42</v>
      </c>
      <c r="F140" s="9">
        <v>44</v>
      </c>
      <c r="G140" s="9">
        <v>45</v>
      </c>
      <c r="H140" s="36">
        <v>48</v>
      </c>
      <c r="I140" s="36">
        <v>67</v>
      </c>
      <c r="J140" s="36">
        <v>52</v>
      </c>
      <c r="K140" s="36">
        <v>73</v>
      </c>
      <c r="L140" s="36">
        <v>56</v>
      </c>
    </row>
    <row r="142" spans="1:12" s="3" customFormat="1" x14ac:dyDescent="0.2">
      <c r="A142" s="3" t="s">
        <v>123</v>
      </c>
      <c r="B142" s="19">
        <v>59293</v>
      </c>
      <c r="C142" s="27">
        <v>58599</v>
      </c>
      <c r="D142" s="27">
        <v>58673</v>
      </c>
      <c r="E142" s="27">
        <v>58964</v>
      </c>
      <c r="F142" s="19">
        <v>58983</v>
      </c>
      <c r="G142" s="19">
        <v>58999</v>
      </c>
      <c r="H142" s="37">
        <v>59344</v>
      </c>
      <c r="I142" s="37">
        <v>60206</v>
      </c>
      <c r="J142" s="37">
        <v>61146</v>
      </c>
      <c r="K142" s="37">
        <v>59514</v>
      </c>
      <c r="L142" s="37">
        <v>59437</v>
      </c>
    </row>
    <row r="143" spans="1:12" x14ac:dyDescent="0.2">
      <c r="A143" s="5" t="s">
        <v>124</v>
      </c>
      <c r="B143" s="22">
        <v>10223</v>
      </c>
      <c r="C143" s="30">
        <v>10245</v>
      </c>
      <c r="D143" s="30">
        <v>10161</v>
      </c>
      <c r="E143" s="30">
        <v>10210</v>
      </c>
      <c r="F143" s="22">
        <v>10458</v>
      </c>
      <c r="G143" s="22">
        <v>10702</v>
      </c>
      <c r="H143" s="38">
        <v>10872</v>
      </c>
      <c r="I143" s="38">
        <v>11088</v>
      </c>
      <c r="J143" s="38">
        <v>11162</v>
      </c>
      <c r="K143" s="38">
        <v>11504</v>
      </c>
      <c r="L143" s="38">
        <v>11342</v>
      </c>
    </row>
    <row r="144" spans="1:12" x14ac:dyDescent="0.2">
      <c r="A144" s="5" t="s">
        <v>125</v>
      </c>
      <c r="B144" s="22">
        <v>16033</v>
      </c>
      <c r="C144" s="30">
        <v>15938</v>
      </c>
      <c r="D144" s="30">
        <v>16119</v>
      </c>
      <c r="E144" s="30">
        <v>16086</v>
      </c>
      <c r="F144" s="22">
        <v>15946</v>
      </c>
      <c r="G144" s="22">
        <v>16015</v>
      </c>
      <c r="H144" s="38">
        <v>16077</v>
      </c>
      <c r="I144" s="38">
        <v>16430</v>
      </c>
      <c r="J144" s="38">
        <v>17390</v>
      </c>
      <c r="K144" s="38">
        <v>17261</v>
      </c>
      <c r="L144" s="38">
        <v>16828</v>
      </c>
    </row>
    <row r="145" spans="1:12" x14ac:dyDescent="0.2">
      <c r="A145" s="5" t="s">
        <v>126</v>
      </c>
      <c r="B145" s="22">
        <v>33037</v>
      </c>
      <c r="C145" s="30">
        <v>32416</v>
      </c>
      <c r="D145" s="30">
        <v>32393</v>
      </c>
      <c r="E145" s="30">
        <v>32669</v>
      </c>
      <c r="F145" s="22">
        <v>32578</v>
      </c>
      <c r="G145" s="22">
        <v>32282</v>
      </c>
      <c r="H145" s="38">
        <v>32395</v>
      </c>
      <c r="I145" s="38">
        <v>32688</v>
      </c>
      <c r="J145" s="38">
        <v>32594</v>
      </c>
      <c r="K145" s="38">
        <v>30749</v>
      </c>
      <c r="L145" s="38">
        <v>31267</v>
      </c>
    </row>
    <row r="146" spans="1:12" x14ac:dyDescent="0.2">
      <c r="B146" s="22"/>
      <c r="C146" s="30"/>
      <c r="D146" s="30"/>
      <c r="E146" s="30"/>
      <c r="F146" s="22"/>
      <c r="G146" s="22"/>
      <c r="H146" s="38"/>
      <c r="I146" s="38"/>
      <c r="J146" s="38"/>
      <c r="K146" s="38"/>
    </row>
    <row r="148" spans="1:12" x14ac:dyDescent="0.2">
      <c r="A148" s="42" t="s">
        <v>127</v>
      </c>
      <c r="B148" s="42"/>
      <c r="C148" s="2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2">
      <c r="A149" s="43" t="s">
        <v>128</v>
      </c>
      <c r="B149" s="43"/>
      <c r="C149" s="26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2">
      <c r="A150" s="43" t="s">
        <v>129</v>
      </c>
      <c r="B150" s="43"/>
      <c r="C150" s="26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2">
      <c r="A151" s="43" t="s">
        <v>130</v>
      </c>
      <c r="B151" s="43"/>
      <c r="C151" s="26"/>
      <c r="D151" s="5"/>
      <c r="E151" s="5"/>
      <c r="F151" s="5"/>
      <c r="G151" s="5"/>
      <c r="H151" s="5"/>
      <c r="I151" s="5"/>
      <c r="J151" s="5"/>
      <c r="K151" s="5"/>
      <c r="L151" s="5"/>
    </row>
    <row r="173" spans="1:12" x14ac:dyDescent="0.2">
      <c r="A173" s="40"/>
      <c r="B173" s="40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2">
      <c r="A174" s="40"/>
      <c r="B174" s="40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2">
      <c r="A175" s="40"/>
      <c r="B175" s="40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2">
      <c r="A176" s="40"/>
      <c r="B176" s="40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2">
      <c r="A177" s="40"/>
      <c r="B177" s="40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2">
      <c r="A178" s="40"/>
      <c r="B178" s="40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">
      <c r="A179" s="40"/>
      <c r="B179" s="40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">
      <c r="A180" s="40"/>
      <c r="B180" s="40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2">
      <c r="A181" s="40"/>
      <c r="B181" s="40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2">
      <c r="A182" s="40"/>
      <c r="B182" s="40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2">
      <c r="A183" s="40"/>
      <c r="B183" s="40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2">
      <c r="A184" s="40"/>
      <c r="B184" s="40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2">
      <c r="A185" s="40"/>
      <c r="B185" s="40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2">
      <c r="A186" s="40"/>
      <c r="B186" s="40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2">
      <c r="A187" s="40"/>
      <c r="B187" s="40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2">
      <c r="A188" s="40"/>
      <c r="B188" s="40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2">
      <c r="A189" s="40"/>
      <c r="B189" s="40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2">
      <c r="A190" s="40"/>
      <c r="B190" s="40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2">
      <c r="A191" s="40"/>
      <c r="B191" s="40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2">
      <c r="A192" s="40"/>
      <c r="B192" s="40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2">
      <c r="A193" s="40"/>
      <c r="B193" s="40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2">
      <c r="A194" s="40"/>
      <c r="B194" s="40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2">
      <c r="A195" s="40"/>
      <c r="B195" s="40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2">
      <c r="A196" s="40"/>
      <c r="B196" s="40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2">
      <c r="A197" s="40"/>
      <c r="B197" s="40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2">
      <c r="A198" s="40"/>
      <c r="B198" s="40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2">
      <c r="A199" s="40"/>
      <c r="B199" s="40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2">
      <c r="A200" s="40"/>
      <c r="B200" s="40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2">
      <c r="A201" s="40"/>
      <c r="B201" s="40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2">
      <c r="A202" s="40"/>
      <c r="B202" s="40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2">
      <c r="A203" s="40"/>
      <c r="B203" s="40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2">
      <c r="A204" s="40"/>
      <c r="B204" s="40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2">
      <c r="A205" s="40"/>
      <c r="B205" s="40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2">
      <c r="A206" s="40"/>
      <c r="B206" s="40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2">
      <c r="A207" s="40"/>
      <c r="B207" s="40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 x14ac:dyDescent="0.2">
      <c r="A208" s="40"/>
      <c r="B208" s="40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x14ac:dyDescent="0.2">
      <c r="A209" s="40"/>
      <c r="B209" s="40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 x14ac:dyDescent="0.2">
      <c r="A210" s="40"/>
      <c r="B210" s="40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 x14ac:dyDescent="0.2">
      <c r="A211" s="40"/>
      <c r="B211" s="40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 x14ac:dyDescent="0.2">
      <c r="A212" s="40"/>
      <c r="B212" s="40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 x14ac:dyDescent="0.2">
      <c r="A213" s="40"/>
      <c r="B213" s="40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 x14ac:dyDescent="0.2">
      <c r="A214" s="40"/>
      <c r="B214" s="40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 x14ac:dyDescent="0.2">
      <c r="A215" s="40"/>
      <c r="B215" s="40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 x14ac:dyDescent="0.2">
      <c r="A216" s="40"/>
      <c r="B216" s="40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 x14ac:dyDescent="0.2">
      <c r="A217" s="40"/>
      <c r="B217" s="40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 x14ac:dyDescent="0.2">
      <c r="A218" s="40"/>
      <c r="B218" s="40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 x14ac:dyDescent="0.2">
      <c r="A219" s="40"/>
      <c r="B219" s="40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 x14ac:dyDescent="0.2">
      <c r="A220" s="40"/>
      <c r="B220" s="40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 x14ac:dyDescent="0.2">
      <c r="A221" s="40"/>
      <c r="B221" s="40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 x14ac:dyDescent="0.2">
      <c r="A222" s="40"/>
      <c r="B222" s="40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x14ac:dyDescent="0.2">
      <c r="A223" s="40"/>
      <c r="B223" s="40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 x14ac:dyDescent="0.2">
      <c r="A224" s="40"/>
      <c r="B224" s="40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2">
      <c r="A225" s="40"/>
      <c r="B225" s="40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 x14ac:dyDescent="0.2">
      <c r="A226" s="40"/>
      <c r="B226" s="40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 x14ac:dyDescent="0.2">
      <c r="A227" s="40"/>
      <c r="B227" s="40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 x14ac:dyDescent="0.2">
      <c r="A228" s="40"/>
      <c r="B228" s="40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 x14ac:dyDescent="0.2">
      <c r="A229" s="40"/>
      <c r="B229" s="40"/>
      <c r="C229" s="5"/>
      <c r="D229" s="5"/>
      <c r="E229" s="5"/>
      <c r="F229" s="5"/>
      <c r="G229" s="5"/>
      <c r="H229" s="5"/>
      <c r="I229" s="5"/>
      <c r="J229" s="5"/>
      <c r="K229" s="5"/>
      <c r="L229" s="5"/>
    </row>
  </sheetData>
  <mergeCells count="7">
    <mergeCell ref="A173:B229"/>
    <mergeCell ref="A1:B1"/>
    <mergeCell ref="A2:B2"/>
    <mergeCell ref="A148:B148"/>
    <mergeCell ref="A149:B149"/>
    <mergeCell ref="A150:B150"/>
    <mergeCell ref="A151:B151"/>
  </mergeCells>
  <printOptions horizontalCentered="1"/>
  <pageMargins left="0.5" right="0.5" top="0.51" bottom="0.47" header="0.5" footer="0.5"/>
  <pageSetup scale="94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C28D-CB0B-43B6-8F0B-B8326BCA4EF5}">
  <sheetPr>
    <pageSetUpPr fitToPage="1"/>
  </sheetPr>
  <dimension ref="A1:I229"/>
  <sheetViews>
    <sheetView showGridLines="0" zoomScaleNormal="100" workbookViewId="0">
      <selection activeCell="A6" sqref="A6"/>
    </sheetView>
  </sheetViews>
  <sheetFormatPr defaultRowHeight="12.75" x14ac:dyDescent="0.2"/>
  <cols>
    <col min="1" max="1" width="53.28515625" style="48" bestFit="1" customWidth="1"/>
    <col min="2" max="2" width="12" style="34" bestFit="1" customWidth="1"/>
    <col min="3" max="3" width="14.5703125" style="34" bestFit="1" customWidth="1"/>
    <col min="4" max="4" width="19.140625" style="48" bestFit="1" customWidth="1"/>
    <col min="5" max="5" width="15" style="34" bestFit="1" customWidth="1"/>
    <col min="6" max="7" width="9.140625" style="48"/>
    <col min="8" max="8" width="11" style="48" bestFit="1" customWidth="1"/>
    <col min="9" max="16384" width="9.140625" style="48"/>
  </cols>
  <sheetData>
    <row r="1" spans="1:9" s="45" customFormat="1" x14ac:dyDescent="0.2">
      <c r="A1" s="44" t="s">
        <v>0</v>
      </c>
      <c r="B1" s="44"/>
      <c r="C1" s="44"/>
      <c r="D1" s="44"/>
      <c r="E1" s="44"/>
    </row>
    <row r="2" spans="1:9" s="45" customFormat="1" x14ac:dyDescent="0.2">
      <c r="A2" s="44" t="s">
        <v>142</v>
      </c>
      <c r="B2" s="44"/>
      <c r="C2" s="44"/>
      <c r="D2" s="44"/>
      <c r="E2" s="44"/>
    </row>
    <row r="4" spans="1:9" s="46" customFormat="1" x14ac:dyDescent="0.2">
      <c r="B4" s="35" t="s">
        <v>2</v>
      </c>
      <c r="C4" s="35" t="s">
        <v>3</v>
      </c>
      <c r="D4" s="47" t="s">
        <v>4</v>
      </c>
      <c r="E4" s="35" t="s">
        <v>3</v>
      </c>
    </row>
    <row r="5" spans="1:9" s="46" customFormat="1" x14ac:dyDescent="0.2">
      <c r="B5" s="35" t="s">
        <v>5</v>
      </c>
      <c r="C5" s="35" t="s">
        <v>6</v>
      </c>
      <c r="D5" s="47" t="s">
        <v>7</v>
      </c>
      <c r="E5" s="35" t="s">
        <v>8</v>
      </c>
    </row>
    <row r="6" spans="1:9" x14ac:dyDescent="0.2">
      <c r="B6" s="49"/>
      <c r="D6" s="50"/>
    </row>
    <row r="7" spans="1:9" s="46" customFormat="1" x14ac:dyDescent="0.2">
      <c r="A7" s="46" t="s">
        <v>9</v>
      </c>
      <c r="B7" s="36">
        <v>39989</v>
      </c>
      <c r="C7" s="36">
        <v>444633</v>
      </c>
      <c r="D7" s="51">
        <v>26887358899</v>
      </c>
      <c r="E7" s="51">
        <v>60471</v>
      </c>
    </row>
    <row r="8" spans="1:9" s="46" customFormat="1" x14ac:dyDescent="0.2">
      <c r="A8" s="46" t="s">
        <v>10</v>
      </c>
      <c r="B8" s="36">
        <v>39271</v>
      </c>
      <c r="C8" s="36">
        <v>385120</v>
      </c>
      <c r="D8" s="51">
        <v>22616975274</v>
      </c>
      <c r="E8" s="51">
        <v>58727.08577586207</v>
      </c>
    </row>
    <row r="9" spans="1:9" x14ac:dyDescent="0.2">
      <c r="D9" s="52"/>
      <c r="E9" s="52"/>
    </row>
    <row r="10" spans="1:9" s="46" customFormat="1" x14ac:dyDescent="0.2">
      <c r="A10" s="46" t="s">
        <v>11</v>
      </c>
      <c r="B10" s="36">
        <v>190</v>
      </c>
      <c r="C10" s="36">
        <v>945</v>
      </c>
      <c r="D10" s="51">
        <v>36165752</v>
      </c>
      <c r="E10" s="51">
        <v>38270.637037037035</v>
      </c>
      <c r="G10" s="53"/>
      <c r="I10" s="54"/>
    </row>
    <row r="11" spans="1:9" x14ac:dyDescent="0.2">
      <c r="A11" s="48" t="s">
        <v>12</v>
      </c>
      <c r="B11" s="34">
        <v>108</v>
      </c>
      <c r="C11" s="34">
        <v>641</v>
      </c>
      <c r="D11" s="52">
        <v>22292422</v>
      </c>
      <c r="E11" s="52">
        <v>34755</v>
      </c>
      <c r="G11" s="55"/>
      <c r="I11" s="56"/>
    </row>
    <row r="12" spans="1:9" x14ac:dyDescent="0.2">
      <c r="A12" s="48" t="s">
        <v>13</v>
      </c>
      <c r="B12" s="34">
        <v>35</v>
      </c>
      <c r="C12" s="34">
        <v>181</v>
      </c>
      <c r="D12" s="52">
        <v>5263048</v>
      </c>
      <c r="E12" s="52">
        <v>29011</v>
      </c>
      <c r="G12" s="55"/>
      <c r="I12" s="56"/>
    </row>
    <row r="13" spans="1:9" x14ac:dyDescent="0.2">
      <c r="A13" s="48" t="s">
        <v>14</v>
      </c>
      <c r="B13" s="34">
        <v>3</v>
      </c>
      <c r="C13" s="34">
        <v>6</v>
      </c>
      <c r="D13" s="34">
        <v>238197</v>
      </c>
      <c r="E13" s="52">
        <v>43309</v>
      </c>
      <c r="G13" s="55"/>
      <c r="I13" s="56"/>
    </row>
    <row r="14" spans="1:9" x14ac:dyDescent="0.2">
      <c r="A14" s="48" t="s">
        <v>16</v>
      </c>
      <c r="B14" s="34">
        <v>24</v>
      </c>
      <c r="C14" s="34">
        <v>69</v>
      </c>
      <c r="D14" s="52">
        <v>6842809</v>
      </c>
      <c r="E14" s="52">
        <v>99411</v>
      </c>
      <c r="G14" s="55"/>
      <c r="I14" s="56"/>
    </row>
    <row r="15" spans="1:9" x14ac:dyDescent="0.2">
      <c r="A15" s="48" t="s">
        <v>17</v>
      </c>
      <c r="B15" s="34">
        <v>20</v>
      </c>
      <c r="C15" s="34">
        <v>48</v>
      </c>
      <c r="D15" s="52">
        <v>1529276</v>
      </c>
      <c r="E15" s="52">
        <v>31805</v>
      </c>
      <c r="G15" s="55"/>
      <c r="I15" s="56"/>
    </row>
    <row r="16" spans="1:9" x14ac:dyDescent="0.2">
      <c r="D16" s="52"/>
      <c r="E16" s="52"/>
    </row>
    <row r="17" spans="1:5" s="46" customFormat="1" x14ac:dyDescent="0.2">
      <c r="A17" s="46" t="s">
        <v>18</v>
      </c>
      <c r="B17" s="36">
        <v>15</v>
      </c>
      <c r="C17" s="36">
        <v>183</v>
      </c>
      <c r="D17" s="51">
        <v>11312117</v>
      </c>
      <c r="E17" s="51">
        <v>61814.846994535517</v>
      </c>
    </row>
    <row r="18" spans="1:5" x14ac:dyDescent="0.2">
      <c r="A18" s="48" t="s">
        <v>19</v>
      </c>
      <c r="B18" s="34">
        <v>0</v>
      </c>
      <c r="C18" s="34">
        <v>0</v>
      </c>
      <c r="D18" s="52">
        <v>0</v>
      </c>
      <c r="E18" s="52">
        <v>0</v>
      </c>
    </row>
    <row r="19" spans="1:5" x14ac:dyDescent="0.2">
      <c r="A19" s="48" t="s">
        <v>20</v>
      </c>
      <c r="B19" s="34">
        <v>15</v>
      </c>
      <c r="C19" s="34">
        <v>183</v>
      </c>
      <c r="D19" s="52">
        <v>11312117</v>
      </c>
      <c r="E19" s="52">
        <v>61956</v>
      </c>
    </row>
    <row r="20" spans="1:5" ht="12" customHeight="1" x14ac:dyDescent="0.2">
      <c r="A20" s="48" t="s">
        <v>21</v>
      </c>
      <c r="B20" s="34">
        <v>0</v>
      </c>
      <c r="C20" s="34">
        <v>0</v>
      </c>
      <c r="D20" s="52">
        <v>0</v>
      </c>
      <c r="E20" s="52">
        <v>0</v>
      </c>
    </row>
    <row r="21" spans="1:5" x14ac:dyDescent="0.2">
      <c r="D21" s="52"/>
      <c r="E21" s="52"/>
    </row>
    <row r="22" spans="1:5" s="46" customFormat="1" x14ac:dyDescent="0.2">
      <c r="A22" s="46" t="s">
        <v>22</v>
      </c>
      <c r="B22" s="36">
        <v>52</v>
      </c>
      <c r="C22" s="36">
        <v>1101</v>
      </c>
      <c r="D22" s="51">
        <v>124300169</v>
      </c>
      <c r="E22" s="51">
        <v>112897.51952770208</v>
      </c>
    </row>
    <row r="23" spans="1:5" x14ac:dyDescent="0.2">
      <c r="A23" s="48" t="s">
        <v>23</v>
      </c>
      <c r="B23" s="34">
        <v>52</v>
      </c>
      <c r="C23" s="34">
        <v>1101</v>
      </c>
      <c r="D23" s="52">
        <v>124300169</v>
      </c>
      <c r="E23" s="52">
        <v>112889</v>
      </c>
    </row>
    <row r="24" spans="1:5" x14ac:dyDescent="0.2">
      <c r="D24" s="52"/>
      <c r="E24" s="52"/>
    </row>
    <row r="25" spans="1:5" s="46" customFormat="1" x14ac:dyDescent="0.2">
      <c r="A25" s="46" t="s">
        <v>24</v>
      </c>
      <c r="B25" s="36">
        <v>3880</v>
      </c>
      <c r="C25" s="36">
        <v>18928</v>
      </c>
      <c r="D25" s="51">
        <v>1266240061</v>
      </c>
      <c r="E25" s="51">
        <v>66897.720889687233</v>
      </c>
    </row>
    <row r="26" spans="1:5" x14ac:dyDescent="0.2">
      <c r="A26" s="48" t="s">
        <v>25</v>
      </c>
      <c r="B26" s="34">
        <v>1263</v>
      </c>
      <c r="C26" s="34">
        <v>4644</v>
      </c>
      <c r="D26" s="52">
        <v>318187157</v>
      </c>
      <c r="E26" s="52">
        <v>68515</v>
      </c>
    </row>
    <row r="27" spans="1:5" x14ac:dyDescent="0.2">
      <c r="A27" s="48" t="s">
        <v>26</v>
      </c>
      <c r="B27" s="34">
        <v>170</v>
      </c>
      <c r="C27" s="34">
        <v>2128</v>
      </c>
      <c r="D27" s="52">
        <v>195893874</v>
      </c>
      <c r="E27" s="52">
        <v>92045</v>
      </c>
    </row>
    <row r="28" spans="1:5" x14ac:dyDescent="0.2">
      <c r="A28" s="48" t="s">
        <v>27</v>
      </c>
      <c r="B28" s="34">
        <v>2447</v>
      </c>
      <c r="C28" s="34">
        <v>12156</v>
      </c>
      <c r="D28" s="52">
        <v>752159030</v>
      </c>
      <c r="E28" s="52">
        <v>61876</v>
      </c>
    </row>
    <row r="29" spans="1:5" x14ac:dyDescent="0.2">
      <c r="D29" s="52"/>
      <c r="E29" s="52"/>
    </row>
    <row r="30" spans="1:5" s="46" customFormat="1" x14ac:dyDescent="0.2">
      <c r="A30" s="46" t="s">
        <v>28</v>
      </c>
      <c r="B30" s="36">
        <v>1520</v>
      </c>
      <c r="C30" s="36">
        <v>37414</v>
      </c>
      <c r="D30" s="51">
        <v>2381069407</v>
      </c>
      <c r="E30" s="51">
        <v>63641.134521836742</v>
      </c>
    </row>
    <row r="31" spans="1:5" x14ac:dyDescent="0.2">
      <c r="A31" s="48" t="s">
        <v>29</v>
      </c>
      <c r="B31" s="34">
        <v>175</v>
      </c>
      <c r="C31" s="34">
        <v>3425</v>
      </c>
      <c r="D31" s="52">
        <v>146982899</v>
      </c>
      <c r="E31" s="52">
        <v>42921</v>
      </c>
    </row>
    <row r="32" spans="1:5" x14ac:dyDescent="0.2">
      <c r="A32" s="48" t="s">
        <v>30</v>
      </c>
      <c r="B32" s="34">
        <v>38</v>
      </c>
      <c r="C32" s="34">
        <v>532</v>
      </c>
      <c r="D32" s="52">
        <v>25650127</v>
      </c>
      <c r="E32" s="52">
        <v>48222</v>
      </c>
    </row>
    <row r="33" spans="1:5" x14ac:dyDescent="0.2">
      <c r="A33" s="48" t="s">
        <v>31</v>
      </c>
      <c r="B33" s="34">
        <v>44</v>
      </c>
      <c r="C33" s="34">
        <v>1658</v>
      </c>
      <c r="D33" s="52">
        <v>93058394</v>
      </c>
      <c r="E33" s="52">
        <v>56135</v>
      </c>
    </row>
    <row r="34" spans="1:5" x14ac:dyDescent="0.2">
      <c r="A34" s="48" t="s">
        <v>32</v>
      </c>
      <c r="B34" s="34">
        <v>50</v>
      </c>
      <c r="C34" s="34">
        <v>431</v>
      </c>
      <c r="D34" s="52">
        <v>19405669</v>
      </c>
      <c r="E34" s="52">
        <v>45016</v>
      </c>
    </row>
    <row r="35" spans="1:5" x14ac:dyDescent="0.2">
      <c r="A35" s="48" t="s">
        <v>33</v>
      </c>
      <c r="B35" s="34">
        <v>11</v>
      </c>
      <c r="C35" s="34">
        <v>119</v>
      </c>
      <c r="D35" s="52">
        <v>3868413</v>
      </c>
      <c r="E35" s="52">
        <v>32485</v>
      </c>
    </row>
    <row r="36" spans="1:5" x14ac:dyDescent="0.2">
      <c r="A36" s="48" t="s">
        <v>34</v>
      </c>
      <c r="B36" s="34">
        <v>7</v>
      </c>
      <c r="C36" s="34">
        <v>112</v>
      </c>
      <c r="D36" s="52">
        <v>4189370</v>
      </c>
      <c r="E36" s="52">
        <v>37433</v>
      </c>
    </row>
    <row r="37" spans="1:5" x14ac:dyDescent="0.2">
      <c r="A37" s="48" t="s">
        <v>35</v>
      </c>
      <c r="B37" s="34">
        <v>29</v>
      </c>
      <c r="C37" s="34">
        <v>417</v>
      </c>
      <c r="D37" s="52">
        <v>22127465</v>
      </c>
      <c r="E37" s="52">
        <v>53021</v>
      </c>
    </row>
    <row r="38" spans="1:5" x14ac:dyDescent="0.2">
      <c r="A38" s="48" t="s">
        <v>36</v>
      </c>
      <c r="B38" s="34">
        <v>30</v>
      </c>
      <c r="C38" s="34">
        <v>1112</v>
      </c>
      <c r="D38" s="52">
        <v>55594254</v>
      </c>
      <c r="E38" s="52">
        <v>49987</v>
      </c>
    </row>
    <row r="39" spans="1:5" x14ac:dyDescent="0.2">
      <c r="A39" s="48" t="s">
        <v>37</v>
      </c>
      <c r="B39" s="34">
        <v>113</v>
      </c>
      <c r="C39" s="34">
        <v>1523</v>
      </c>
      <c r="D39" s="52">
        <v>74345664</v>
      </c>
      <c r="E39" s="52">
        <v>48831</v>
      </c>
    </row>
    <row r="40" spans="1:5" x14ac:dyDescent="0.2">
      <c r="A40" s="48" t="s">
        <v>38</v>
      </c>
      <c r="B40" s="34">
        <v>7</v>
      </c>
      <c r="C40" s="34">
        <v>90</v>
      </c>
      <c r="D40" s="52">
        <v>7970372</v>
      </c>
      <c r="E40" s="52">
        <v>88972</v>
      </c>
    </row>
    <row r="41" spans="1:5" x14ac:dyDescent="0.2">
      <c r="A41" s="48" t="s">
        <v>39</v>
      </c>
      <c r="B41" s="34">
        <v>80</v>
      </c>
      <c r="C41" s="34">
        <v>2828</v>
      </c>
      <c r="D41" s="52">
        <v>267877738</v>
      </c>
      <c r="E41" s="52">
        <v>94712</v>
      </c>
    </row>
    <row r="42" spans="1:5" x14ac:dyDescent="0.2">
      <c r="A42" s="48" t="s">
        <v>40</v>
      </c>
      <c r="B42" s="34">
        <v>53</v>
      </c>
      <c r="C42" s="34">
        <v>2184</v>
      </c>
      <c r="D42" s="52">
        <v>140364499</v>
      </c>
      <c r="E42" s="52">
        <v>64284</v>
      </c>
    </row>
    <row r="43" spans="1:5" x14ac:dyDescent="0.2">
      <c r="A43" s="48" t="s">
        <v>41</v>
      </c>
      <c r="B43" s="34">
        <v>50</v>
      </c>
      <c r="C43" s="34">
        <v>621</v>
      </c>
      <c r="D43" s="52">
        <v>40264299</v>
      </c>
      <c r="E43" s="52">
        <v>64890</v>
      </c>
    </row>
    <row r="44" spans="1:5" x14ac:dyDescent="0.2">
      <c r="A44" s="48" t="s">
        <v>42</v>
      </c>
      <c r="B44" s="34">
        <v>51</v>
      </c>
      <c r="C44" s="34">
        <v>1275</v>
      </c>
      <c r="D44" s="52">
        <v>78895071</v>
      </c>
      <c r="E44" s="52">
        <v>61866</v>
      </c>
    </row>
    <row r="45" spans="1:5" x14ac:dyDescent="0.2">
      <c r="A45" s="48" t="s">
        <v>43</v>
      </c>
      <c r="B45" s="34">
        <v>228</v>
      </c>
      <c r="C45" s="34">
        <v>4189</v>
      </c>
      <c r="D45" s="52">
        <v>224742877</v>
      </c>
      <c r="E45" s="52">
        <v>53654</v>
      </c>
    </row>
    <row r="46" spans="1:5" x14ac:dyDescent="0.2">
      <c r="A46" s="48" t="s">
        <v>44</v>
      </c>
      <c r="B46" s="34">
        <v>106</v>
      </c>
      <c r="C46" s="34">
        <v>1748</v>
      </c>
      <c r="D46" s="52">
        <v>112528159</v>
      </c>
      <c r="E46" s="52">
        <v>64388</v>
      </c>
    </row>
    <row r="47" spans="1:5" x14ac:dyDescent="0.2">
      <c r="A47" s="48" t="s">
        <v>45</v>
      </c>
      <c r="B47" s="34">
        <v>80</v>
      </c>
      <c r="C47" s="34">
        <v>3792</v>
      </c>
      <c r="D47" s="52">
        <v>339092757</v>
      </c>
      <c r="E47" s="52">
        <v>89429</v>
      </c>
    </row>
    <row r="48" spans="1:5" x14ac:dyDescent="0.2">
      <c r="A48" s="48" t="s">
        <v>46</v>
      </c>
      <c r="B48" s="34">
        <v>41</v>
      </c>
      <c r="C48" s="34">
        <v>1046</v>
      </c>
      <c r="D48" s="52">
        <v>93445921</v>
      </c>
      <c r="E48" s="52">
        <v>89344</v>
      </c>
    </row>
    <row r="49" spans="1:5" x14ac:dyDescent="0.2">
      <c r="A49" s="48" t="s">
        <v>47</v>
      </c>
      <c r="B49" s="34">
        <v>39</v>
      </c>
      <c r="C49" s="34">
        <v>4984</v>
      </c>
      <c r="D49" s="52">
        <v>325916614</v>
      </c>
      <c r="E49" s="52">
        <v>65393</v>
      </c>
    </row>
    <row r="50" spans="1:5" x14ac:dyDescent="0.2">
      <c r="A50" s="48" t="s">
        <v>48</v>
      </c>
      <c r="B50" s="34">
        <v>60</v>
      </c>
      <c r="C50" s="34">
        <v>1052</v>
      </c>
      <c r="D50" s="52">
        <v>63120647</v>
      </c>
      <c r="E50" s="52">
        <v>59996</v>
      </c>
    </row>
    <row r="51" spans="1:5" x14ac:dyDescent="0.2">
      <c r="A51" s="48" t="s">
        <v>49</v>
      </c>
      <c r="B51" s="34">
        <v>228</v>
      </c>
      <c r="C51" s="34">
        <v>4276</v>
      </c>
      <c r="D51" s="52">
        <v>241628198</v>
      </c>
      <c r="E51" s="52">
        <v>56511</v>
      </c>
    </row>
    <row r="52" spans="1:5" x14ac:dyDescent="0.2">
      <c r="D52" s="52"/>
      <c r="E52" s="52"/>
    </row>
    <row r="53" spans="1:5" s="46" customFormat="1" x14ac:dyDescent="0.2">
      <c r="A53" s="46" t="s">
        <v>50</v>
      </c>
      <c r="B53" s="36">
        <v>3075</v>
      </c>
      <c r="C53" s="36">
        <v>14918</v>
      </c>
      <c r="D53" s="51">
        <v>1270233289</v>
      </c>
      <c r="E53" s="51">
        <v>85147.693323501808</v>
      </c>
    </row>
    <row r="54" spans="1:5" x14ac:dyDescent="0.2">
      <c r="A54" s="48" t="s">
        <v>51</v>
      </c>
      <c r="B54" s="34">
        <v>1165</v>
      </c>
      <c r="C54" s="34">
        <v>7343</v>
      </c>
      <c r="D54" s="52">
        <v>567739543</v>
      </c>
      <c r="E54" s="52">
        <v>77319</v>
      </c>
    </row>
    <row r="55" spans="1:5" x14ac:dyDescent="0.2">
      <c r="A55" s="48" t="s">
        <v>52</v>
      </c>
      <c r="B55" s="34">
        <v>705</v>
      </c>
      <c r="C55" s="34">
        <v>5324</v>
      </c>
      <c r="D55" s="52">
        <v>428806087</v>
      </c>
      <c r="E55" s="52">
        <v>80545</v>
      </c>
    </row>
    <row r="56" spans="1:5" x14ac:dyDescent="0.2">
      <c r="A56" s="48" t="s">
        <v>53</v>
      </c>
      <c r="B56" s="34">
        <v>1205</v>
      </c>
      <c r="C56" s="34">
        <v>2251</v>
      </c>
      <c r="D56" s="52">
        <v>273687659</v>
      </c>
      <c r="E56" s="52">
        <v>121580</v>
      </c>
    </row>
    <row r="57" spans="1:5" x14ac:dyDescent="0.2">
      <c r="D57" s="52"/>
      <c r="E57" s="52"/>
    </row>
    <row r="58" spans="1:5" s="46" customFormat="1" x14ac:dyDescent="0.2">
      <c r="A58" s="46" t="s">
        <v>54</v>
      </c>
      <c r="B58" s="36">
        <v>3842</v>
      </c>
      <c r="C58" s="36">
        <v>44167</v>
      </c>
      <c r="D58" s="51">
        <v>1627807135</v>
      </c>
      <c r="E58" s="51">
        <v>36855.732447302282</v>
      </c>
    </row>
    <row r="59" spans="1:5" x14ac:dyDescent="0.2">
      <c r="A59" s="48" t="s">
        <v>55</v>
      </c>
      <c r="B59" s="34">
        <v>429</v>
      </c>
      <c r="C59" s="34">
        <v>5309</v>
      </c>
      <c r="D59" s="52">
        <v>294319650</v>
      </c>
      <c r="E59" s="52">
        <v>55441</v>
      </c>
    </row>
    <row r="60" spans="1:5" x14ac:dyDescent="0.2">
      <c r="A60" s="48" t="s">
        <v>56</v>
      </c>
      <c r="B60" s="34">
        <v>150</v>
      </c>
      <c r="C60" s="34">
        <v>1130</v>
      </c>
      <c r="D60" s="52">
        <v>51821508</v>
      </c>
      <c r="E60" s="52">
        <v>45870</v>
      </c>
    </row>
    <row r="61" spans="1:5" x14ac:dyDescent="0.2">
      <c r="A61" s="48" t="s">
        <v>57</v>
      </c>
      <c r="B61" s="34">
        <v>154</v>
      </c>
      <c r="C61" s="34">
        <v>1149</v>
      </c>
      <c r="D61" s="52">
        <v>58167423</v>
      </c>
      <c r="E61" s="52">
        <v>50643</v>
      </c>
    </row>
    <row r="62" spans="1:5" x14ac:dyDescent="0.2">
      <c r="A62" s="48" t="s">
        <v>58</v>
      </c>
      <c r="B62" s="34">
        <v>220</v>
      </c>
      <c r="C62" s="34">
        <v>4003</v>
      </c>
      <c r="D62" s="52">
        <v>161436308</v>
      </c>
      <c r="E62" s="52">
        <v>40334</v>
      </c>
    </row>
    <row r="63" spans="1:5" x14ac:dyDescent="0.2">
      <c r="A63" s="48" t="s">
        <v>59</v>
      </c>
      <c r="B63" s="34">
        <v>684</v>
      </c>
      <c r="C63" s="34">
        <v>11218</v>
      </c>
      <c r="D63" s="52">
        <v>332391661</v>
      </c>
      <c r="E63" s="52">
        <v>29630</v>
      </c>
    </row>
    <row r="64" spans="1:5" x14ac:dyDescent="0.2">
      <c r="A64" s="48" t="s">
        <v>60</v>
      </c>
      <c r="B64" s="34">
        <v>427</v>
      </c>
      <c r="C64" s="34">
        <v>4300</v>
      </c>
      <c r="D64" s="52">
        <v>215592735</v>
      </c>
      <c r="E64" s="52">
        <v>50137</v>
      </c>
    </row>
    <row r="65" spans="1:5" x14ac:dyDescent="0.2">
      <c r="A65" s="48" t="s">
        <v>61</v>
      </c>
      <c r="B65" s="34">
        <v>311</v>
      </c>
      <c r="C65" s="34">
        <v>1982</v>
      </c>
      <c r="D65" s="52">
        <v>63379083</v>
      </c>
      <c r="E65" s="52">
        <v>31975</v>
      </c>
    </row>
    <row r="66" spans="1:5" x14ac:dyDescent="0.2">
      <c r="A66" s="48" t="s">
        <v>62</v>
      </c>
      <c r="B66" s="34">
        <v>447</v>
      </c>
      <c r="C66" s="34">
        <v>2924</v>
      </c>
      <c r="D66" s="52">
        <v>72591734</v>
      </c>
      <c r="E66" s="52">
        <v>24826</v>
      </c>
    </row>
    <row r="67" spans="1:5" x14ac:dyDescent="0.2">
      <c r="A67" s="48" t="s">
        <v>63</v>
      </c>
      <c r="B67" s="34">
        <v>168</v>
      </c>
      <c r="C67" s="34">
        <v>1103</v>
      </c>
      <c r="D67" s="52">
        <v>29039608</v>
      </c>
      <c r="E67" s="52">
        <v>26326</v>
      </c>
    </row>
    <row r="68" spans="1:5" x14ac:dyDescent="0.2">
      <c r="A68" s="48" t="s">
        <v>64</v>
      </c>
      <c r="B68" s="34">
        <v>199</v>
      </c>
      <c r="C68" s="34">
        <v>6833</v>
      </c>
      <c r="D68" s="52">
        <v>172604758</v>
      </c>
      <c r="E68" s="52">
        <v>25260</v>
      </c>
    </row>
    <row r="69" spans="1:5" x14ac:dyDescent="0.2">
      <c r="A69" s="48" t="s">
        <v>65</v>
      </c>
      <c r="B69" s="34">
        <v>404</v>
      </c>
      <c r="C69" s="34">
        <v>2524</v>
      </c>
      <c r="D69" s="52">
        <v>78731875</v>
      </c>
      <c r="E69" s="52">
        <v>31190</v>
      </c>
    </row>
    <row r="70" spans="1:5" x14ac:dyDescent="0.2">
      <c r="A70" s="48" t="s">
        <v>66</v>
      </c>
      <c r="B70" s="34">
        <v>249</v>
      </c>
      <c r="C70" s="34">
        <v>1692</v>
      </c>
      <c r="D70" s="52">
        <v>97730792</v>
      </c>
      <c r="E70" s="52">
        <v>57749</v>
      </c>
    </row>
    <row r="71" spans="1:5" x14ac:dyDescent="0.2">
      <c r="D71" s="52"/>
      <c r="E71" s="52"/>
    </row>
    <row r="72" spans="1:5" s="46" customFormat="1" x14ac:dyDescent="0.2">
      <c r="A72" s="46" t="s">
        <v>67</v>
      </c>
      <c r="B72" s="36">
        <v>855</v>
      </c>
      <c r="C72" s="36">
        <v>10693</v>
      </c>
      <c r="D72" s="51">
        <v>479172150</v>
      </c>
      <c r="E72" s="51">
        <v>44811.760029926118</v>
      </c>
    </row>
    <row r="73" spans="1:5" x14ac:dyDescent="0.2">
      <c r="A73" s="48" t="s">
        <v>68</v>
      </c>
      <c r="B73" s="34">
        <v>23</v>
      </c>
      <c r="C73" s="34">
        <v>345</v>
      </c>
      <c r="D73" s="52">
        <v>18722869</v>
      </c>
      <c r="E73" s="52">
        <v>54322</v>
      </c>
    </row>
    <row r="74" spans="1:5" x14ac:dyDescent="0.2">
      <c r="A74" s="48" t="s">
        <v>69</v>
      </c>
      <c r="B74" s="34">
        <v>2</v>
      </c>
      <c r="C74" s="34" t="s">
        <v>15</v>
      </c>
      <c r="D74" s="34" t="s">
        <v>15</v>
      </c>
      <c r="E74" s="52" t="s">
        <v>15</v>
      </c>
    </row>
    <row r="75" spans="1:5" x14ac:dyDescent="0.2">
      <c r="A75" s="48" t="s">
        <v>70</v>
      </c>
      <c r="B75" s="34">
        <v>12</v>
      </c>
      <c r="C75" s="34">
        <v>149</v>
      </c>
      <c r="D75" s="52">
        <v>12849097</v>
      </c>
      <c r="E75" s="52">
        <v>86477</v>
      </c>
    </row>
    <row r="76" spans="1:5" x14ac:dyDescent="0.2">
      <c r="A76" s="48" t="s">
        <v>71</v>
      </c>
      <c r="B76" s="34">
        <v>380</v>
      </c>
      <c r="C76" s="34">
        <v>2107</v>
      </c>
      <c r="D76" s="52">
        <v>119305225</v>
      </c>
      <c r="E76" s="52">
        <v>56630</v>
      </c>
    </row>
    <row r="77" spans="1:5" x14ac:dyDescent="0.2">
      <c r="A77" s="48" t="s">
        <v>72</v>
      </c>
      <c r="B77" s="34">
        <v>139</v>
      </c>
      <c r="C77" s="34">
        <v>1832</v>
      </c>
      <c r="D77" s="52">
        <v>53917524</v>
      </c>
      <c r="E77" s="52">
        <v>29428</v>
      </c>
    </row>
    <row r="78" spans="1:5" x14ac:dyDescent="0.2">
      <c r="A78" s="48" t="s">
        <v>73</v>
      </c>
      <c r="B78" s="34">
        <v>2</v>
      </c>
      <c r="C78" s="34" t="s">
        <v>15</v>
      </c>
      <c r="D78" s="52" t="s">
        <v>15</v>
      </c>
      <c r="E78" s="52" t="s">
        <v>15</v>
      </c>
    </row>
    <row r="79" spans="1:5" x14ac:dyDescent="0.2">
      <c r="A79" s="48" t="s">
        <v>74</v>
      </c>
      <c r="B79" s="34">
        <v>49</v>
      </c>
      <c r="C79" s="34">
        <v>136</v>
      </c>
      <c r="D79" s="52">
        <v>5029908</v>
      </c>
      <c r="E79" s="52">
        <v>36939</v>
      </c>
    </row>
    <row r="80" spans="1:5" x14ac:dyDescent="0.2">
      <c r="A80" s="48" t="s">
        <v>75</v>
      </c>
      <c r="B80" s="34">
        <v>128</v>
      </c>
      <c r="C80" s="34">
        <v>1497</v>
      </c>
      <c r="D80" s="52">
        <v>60123504</v>
      </c>
      <c r="E80" s="52">
        <v>40163</v>
      </c>
    </row>
    <row r="81" spans="1:5" x14ac:dyDescent="0.2">
      <c r="A81" s="48" t="s">
        <v>76</v>
      </c>
      <c r="B81" s="34">
        <v>0</v>
      </c>
      <c r="C81" s="34">
        <v>0</v>
      </c>
      <c r="D81" s="52">
        <v>0</v>
      </c>
      <c r="E81" s="52">
        <v>0</v>
      </c>
    </row>
    <row r="82" spans="1:5" x14ac:dyDescent="0.2">
      <c r="A82" s="48" t="s">
        <v>77</v>
      </c>
      <c r="B82" s="34">
        <v>90</v>
      </c>
      <c r="C82" s="34">
        <v>2942</v>
      </c>
      <c r="D82" s="52">
        <v>128829618</v>
      </c>
      <c r="E82" s="52">
        <v>43790</v>
      </c>
    </row>
    <row r="83" spans="1:5" x14ac:dyDescent="0.2">
      <c r="A83" s="48" t="s">
        <v>78</v>
      </c>
      <c r="B83" s="34">
        <v>30</v>
      </c>
      <c r="C83" s="34">
        <v>1657</v>
      </c>
      <c r="D83" s="52">
        <v>77781071</v>
      </c>
      <c r="E83" s="52">
        <v>46948</v>
      </c>
    </row>
    <row r="84" spans="1:5" x14ac:dyDescent="0.2">
      <c r="D84" s="52"/>
      <c r="E84" s="52"/>
    </row>
    <row r="85" spans="1:5" s="46" customFormat="1" x14ac:dyDescent="0.2">
      <c r="A85" s="46" t="s">
        <v>79</v>
      </c>
      <c r="B85" s="36">
        <v>763</v>
      </c>
      <c r="C85" s="36">
        <v>5241</v>
      </c>
      <c r="D85" s="51">
        <v>457518233</v>
      </c>
      <c r="E85" s="51">
        <v>87295.980347261968</v>
      </c>
    </row>
    <row r="86" spans="1:5" x14ac:dyDescent="0.2">
      <c r="A86" s="48" t="s">
        <v>80</v>
      </c>
      <c r="B86" s="34">
        <v>221</v>
      </c>
      <c r="C86" s="34">
        <v>1320</v>
      </c>
      <c r="D86" s="52">
        <v>128387449</v>
      </c>
      <c r="E86" s="52">
        <v>97233</v>
      </c>
    </row>
    <row r="87" spans="1:5" x14ac:dyDescent="0.2">
      <c r="A87" s="48" t="s">
        <v>81</v>
      </c>
      <c r="B87" s="34">
        <v>104</v>
      </c>
      <c r="C87" s="34">
        <v>430</v>
      </c>
      <c r="D87" s="52">
        <v>17645811</v>
      </c>
      <c r="E87" s="52">
        <v>41029</v>
      </c>
    </row>
    <row r="88" spans="1:5" x14ac:dyDescent="0.2">
      <c r="A88" s="48" t="s">
        <v>82</v>
      </c>
      <c r="B88" s="34">
        <v>33</v>
      </c>
      <c r="C88" s="34">
        <v>568</v>
      </c>
      <c r="D88" s="52">
        <v>34992966</v>
      </c>
      <c r="E88" s="52">
        <v>61589</v>
      </c>
    </row>
    <row r="89" spans="1:5" x14ac:dyDescent="0.2">
      <c r="A89" s="48" t="s">
        <v>83</v>
      </c>
      <c r="B89" s="34">
        <v>0</v>
      </c>
      <c r="C89" s="34">
        <v>0</v>
      </c>
      <c r="D89" s="52">
        <v>0</v>
      </c>
      <c r="E89" s="52">
        <v>0</v>
      </c>
    </row>
    <row r="90" spans="1:5" x14ac:dyDescent="0.2">
      <c r="A90" s="48" t="s">
        <v>84</v>
      </c>
      <c r="B90" s="34">
        <v>105</v>
      </c>
      <c r="C90" s="34">
        <v>1783</v>
      </c>
      <c r="D90" s="52">
        <v>166207879</v>
      </c>
      <c r="E90" s="52">
        <v>93205</v>
      </c>
    </row>
    <row r="91" spans="1:5" x14ac:dyDescent="0.2">
      <c r="A91" s="48" t="s">
        <v>85</v>
      </c>
      <c r="B91" s="34">
        <v>165</v>
      </c>
      <c r="C91" s="34">
        <v>542</v>
      </c>
      <c r="D91" s="52">
        <v>80884027</v>
      </c>
      <c r="E91" s="52">
        <v>149118</v>
      </c>
    </row>
    <row r="92" spans="1:5" x14ac:dyDescent="0.2">
      <c r="A92" s="48" t="s">
        <v>86</v>
      </c>
      <c r="B92" s="34">
        <v>135</v>
      </c>
      <c r="C92" s="34">
        <v>598</v>
      </c>
      <c r="D92" s="52">
        <v>29400101</v>
      </c>
      <c r="E92" s="52">
        <v>49150</v>
      </c>
    </row>
    <row r="93" spans="1:5" x14ac:dyDescent="0.2">
      <c r="D93" s="52"/>
      <c r="E93" s="52"/>
    </row>
    <row r="94" spans="1:5" s="46" customFormat="1" x14ac:dyDescent="0.2">
      <c r="A94" s="46" t="s">
        <v>87</v>
      </c>
      <c r="B94" s="36">
        <v>1820</v>
      </c>
      <c r="C94" s="36">
        <v>25629</v>
      </c>
      <c r="D94" s="51">
        <v>2829333809</v>
      </c>
      <c r="E94" s="51">
        <v>110395.7941784697</v>
      </c>
    </row>
    <row r="95" spans="1:5" x14ac:dyDescent="0.2">
      <c r="A95" s="48" t="s">
        <v>88</v>
      </c>
      <c r="B95" s="34">
        <v>0</v>
      </c>
      <c r="C95" s="34">
        <v>0</v>
      </c>
      <c r="D95" s="52">
        <v>0</v>
      </c>
      <c r="E95" s="52">
        <v>0</v>
      </c>
    </row>
    <row r="96" spans="1:5" x14ac:dyDescent="0.2">
      <c r="A96" s="48" t="s">
        <v>89</v>
      </c>
      <c r="B96" s="34">
        <v>620</v>
      </c>
      <c r="C96" s="34">
        <v>11635</v>
      </c>
      <c r="D96" s="52">
        <v>1032052509</v>
      </c>
      <c r="E96" s="52">
        <v>88706</v>
      </c>
    </row>
    <row r="97" spans="1:5" x14ac:dyDescent="0.2">
      <c r="A97" s="48" t="s">
        <v>90</v>
      </c>
      <c r="B97" s="34">
        <v>458</v>
      </c>
      <c r="C97" s="34">
        <v>4594</v>
      </c>
      <c r="D97" s="52">
        <v>905629364</v>
      </c>
      <c r="E97" s="52">
        <v>197137</v>
      </c>
    </row>
    <row r="98" spans="1:5" x14ac:dyDescent="0.2">
      <c r="A98" s="48" t="s">
        <v>91</v>
      </c>
      <c r="B98" s="34">
        <v>716</v>
      </c>
      <c r="C98" s="34">
        <v>9366</v>
      </c>
      <c r="D98" s="52">
        <v>887647401</v>
      </c>
      <c r="E98" s="52">
        <v>94776</v>
      </c>
    </row>
    <row r="99" spans="1:5" x14ac:dyDescent="0.2">
      <c r="A99" s="48" t="s">
        <v>92</v>
      </c>
      <c r="B99" s="34">
        <v>26</v>
      </c>
      <c r="C99" s="34">
        <v>34</v>
      </c>
      <c r="D99" s="52">
        <v>4004535</v>
      </c>
      <c r="E99" s="52">
        <v>118070</v>
      </c>
    </row>
    <row r="100" spans="1:5" x14ac:dyDescent="0.2">
      <c r="D100" s="52"/>
      <c r="E100" s="52"/>
    </row>
    <row r="101" spans="1:5" s="46" customFormat="1" x14ac:dyDescent="0.2">
      <c r="A101" s="46" t="s">
        <v>93</v>
      </c>
      <c r="B101" s="36">
        <v>1219</v>
      </c>
      <c r="C101" s="36">
        <v>5675</v>
      </c>
      <c r="D101" s="51">
        <v>310432586</v>
      </c>
      <c r="E101" s="51">
        <v>54701.777268722464</v>
      </c>
    </row>
    <row r="102" spans="1:5" x14ac:dyDescent="0.2">
      <c r="A102" s="48" t="s">
        <v>94</v>
      </c>
      <c r="B102" s="34">
        <v>1003</v>
      </c>
      <c r="C102" s="34">
        <v>4306</v>
      </c>
      <c r="D102" s="52">
        <v>240580812</v>
      </c>
      <c r="E102" s="52">
        <v>55878</v>
      </c>
    </row>
    <row r="103" spans="1:5" x14ac:dyDescent="0.2">
      <c r="A103" s="48" t="s">
        <v>95</v>
      </c>
      <c r="B103" s="34">
        <v>205</v>
      </c>
      <c r="C103" s="34">
        <v>1306</v>
      </c>
      <c r="D103" s="52">
        <v>65393508</v>
      </c>
      <c r="E103" s="52">
        <v>50068</v>
      </c>
    </row>
    <row r="104" spans="1:5" x14ac:dyDescent="0.2">
      <c r="A104" s="48" t="s">
        <v>96</v>
      </c>
      <c r="B104" s="34">
        <v>11</v>
      </c>
      <c r="C104" s="34">
        <v>63</v>
      </c>
      <c r="D104" s="52">
        <v>4458266</v>
      </c>
      <c r="E104" s="52">
        <v>70860</v>
      </c>
    </row>
    <row r="105" spans="1:5" x14ac:dyDescent="0.2">
      <c r="B105" s="36"/>
      <c r="D105" s="52"/>
      <c r="E105" s="52"/>
    </row>
    <row r="106" spans="1:5" s="46" customFormat="1" x14ac:dyDescent="0.2">
      <c r="A106" s="46" t="s">
        <v>97</v>
      </c>
      <c r="B106" s="36">
        <v>6117</v>
      </c>
      <c r="C106" s="36">
        <v>25606</v>
      </c>
      <c r="D106" s="51">
        <v>2207596285</v>
      </c>
      <c r="E106" s="51">
        <v>86215</v>
      </c>
    </row>
    <row r="107" spans="1:5" x14ac:dyDescent="0.2">
      <c r="A107" s="48" t="s">
        <v>98</v>
      </c>
      <c r="B107" s="34">
        <v>6117</v>
      </c>
      <c r="C107" s="34">
        <v>25606</v>
      </c>
      <c r="D107" s="52">
        <v>2207596285</v>
      </c>
      <c r="E107" s="52">
        <v>86215</v>
      </c>
    </row>
    <row r="108" spans="1:5" x14ac:dyDescent="0.2">
      <c r="D108" s="52"/>
      <c r="E108" s="52"/>
    </row>
    <row r="109" spans="1:5" s="46" customFormat="1" x14ac:dyDescent="0.2">
      <c r="A109" s="46" t="s">
        <v>99</v>
      </c>
      <c r="B109" s="36">
        <v>285</v>
      </c>
      <c r="C109" s="36">
        <v>12620</v>
      </c>
      <c r="D109" s="51">
        <v>1570306536</v>
      </c>
      <c r="E109" s="51">
        <v>124429.99492868462</v>
      </c>
    </row>
    <row r="110" spans="1:5" x14ac:dyDescent="0.2">
      <c r="A110" s="48" t="s">
        <v>100</v>
      </c>
      <c r="B110" s="34">
        <v>285</v>
      </c>
      <c r="C110" s="34">
        <v>12620</v>
      </c>
      <c r="D110" s="52">
        <v>1570306536</v>
      </c>
      <c r="E110" s="52">
        <v>124429.99492868462</v>
      </c>
    </row>
    <row r="111" spans="1:5" x14ac:dyDescent="0.2">
      <c r="D111" s="52"/>
      <c r="E111" s="52"/>
    </row>
    <row r="112" spans="1:5" s="46" customFormat="1" x14ac:dyDescent="0.2">
      <c r="A112" s="46" t="s">
        <v>101</v>
      </c>
      <c r="B112" s="36">
        <v>3165</v>
      </c>
      <c r="C112" s="36">
        <v>26988</v>
      </c>
      <c r="D112" s="51">
        <v>1166469430</v>
      </c>
      <c r="E112" s="51">
        <v>43221.781161997926</v>
      </c>
    </row>
    <row r="113" spans="1:5" x14ac:dyDescent="0.2">
      <c r="A113" s="48" t="s">
        <v>102</v>
      </c>
      <c r="B113" s="34">
        <v>3002</v>
      </c>
      <c r="C113" s="34">
        <v>25369</v>
      </c>
      <c r="D113" s="52">
        <v>1068114278</v>
      </c>
      <c r="E113" s="52">
        <v>42103</v>
      </c>
    </row>
    <row r="114" spans="1:5" x14ac:dyDescent="0.2">
      <c r="A114" s="48" t="s">
        <v>103</v>
      </c>
      <c r="B114" s="34">
        <v>163</v>
      </c>
      <c r="C114" s="34">
        <v>1619</v>
      </c>
      <c r="D114" s="52">
        <v>98355152</v>
      </c>
      <c r="E114" s="52">
        <v>60766</v>
      </c>
    </row>
    <row r="115" spans="1:5" x14ac:dyDescent="0.2">
      <c r="D115" s="52"/>
      <c r="E115" s="52"/>
    </row>
    <row r="116" spans="1:5" s="46" customFormat="1" x14ac:dyDescent="0.2">
      <c r="A116" s="46" t="s">
        <v>104</v>
      </c>
      <c r="B116" s="36">
        <v>742</v>
      </c>
      <c r="C116" s="36">
        <v>19629</v>
      </c>
      <c r="D116" s="51">
        <v>1136886909</v>
      </c>
      <c r="E116" s="51">
        <v>57920</v>
      </c>
    </row>
    <row r="117" spans="1:5" x14ac:dyDescent="0.2">
      <c r="A117" s="48" t="s">
        <v>105</v>
      </c>
      <c r="B117" s="34">
        <v>742</v>
      </c>
      <c r="C117" s="34">
        <v>19629</v>
      </c>
      <c r="D117" s="52">
        <v>1136886909</v>
      </c>
      <c r="E117" s="52">
        <v>57920</v>
      </c>
    </row>
    <row r="118" spans="1:5" x14ac:dyDescent="0.2">
      <c r="D118" s="52"/>
      <c r="E118" s="52"/>
    </row>
    <row r="119" spans="1:5" s="46" customFormat="1" x14ac:dyDescent="0.2">
      <c r="A119" s="46" t="s">
        <v>106</v>
      </c>
      <c r="B119" s="36">
        <v>4164</v>
      </c>
      <c r="C119" s="36">
        <v>75452</v>
      </c>
      <c r="D119" s="51">
        <v>4044989759</v>
      </c>
      <c r="E119" s="51">
        <v>53610.106544558126</v>
      </c>
    </row>
    <row r="120" spans="1:5" x14ac:dyDescent="0.2">
      <c r="A120" s="48" t="s">
        <v>107</v>
      </c>
      <c r="B120" s="34">
        <v>2009</v>
      </c>
      <c r="C120" s="34">
        <v>25360</v>
      </c>
      <c r="D120" s="52">
        <v>1656691210</v>
      </c>
      <c r="E120" s="52">
        <v>65326</v>
      </c>
    </row>
    <row r="121" spans="1:5" x14ac:dyDescent="0.2">
      <c r="A121" s="48" t="s">
        <v>108</v>
      </c>
      <c r="B121" s="34">
        <v>26</v>
      </c>
      <c r="C121" s="34">
        <v>22849</v>
      </c>
      <c r="D121" s="52">
        <v>1407013975</v>
      </c>
      <c r="E121" s="52">
        <v>61578</v>
      </c>
    </row>
    <row r="122" spans="1:5" x14ac:dyDescent="0.2">
      <c r="A122" s="48" t="s">
        <v>109</v>
      </c>
      <c r="B122" s="34">
        <v>410</v>
      </c>
      <c r="C122" s="34">
        <v>16008</v>
      </c>
      <c r="D122" s="52">
        <v>650305408</v>
      </c>
      <c r="E122" s="52">
        <v>40625</v>
      </c>
    </row>
    <row r="123" spans="1:5" x14ac:dyDescent="0.2">
      <c r="A123" s="48" t="s">
        <v>110</v>
      </c>
      <c r="B123" s="34">
        <v>1719</v>
      </c>
      <c r="C123" s="34">
        <v>11235</v>
      </c>
      <c r="D123" s="52">
        <v>330979166</v>
      </c>
      <c r="E123" s="52">
        <v>29459</v>
      </c>
    </row>
    <row r="124" spans="1:5" x14ac:dyDescent="0.2">
      <c r="D124" s="52"/>
      <c r="E124" s="52"/>
    </row>
    <row r="125" spans="1:5" s="46" customFormat="1" x14ac:dyDescent="0.2">
      <c r="A125" s="46" t="s">
        <v>111</v>
      </c>
      <c r="B125" s="36">
        <v>672</v>
      </c>
      <c r="C125" s="36">
        <v>5720</v>
      </c>
      <c r="D125" s="51">
        <v>186225199</v>
      </c>
      <c r="E125" s="51">
        <v>32556.852972027973</v>
      </c>
    </row>
    <row r="126" spans="1:5" x14ac:dyDescent="0.2">
      <c r="A126" s="48" t="s">
        <v>112</v>
      </c>
      <c r="B126" s="34">
        <v>176</v>
      </c>
      <c r="C126" s="34">
        <v>758</v>
      </c>
      <c r="D126" s="52">
        <v>35250785</v>
      </c>
      <c r="E126" s="52">
        <v>46505</v>
      </c>
    </row>
    <row r="127" spans="1:5" x14ac:dyDescent="0.2">
      <c r="A127" s="48" t="s">
        <v>113</v>
      </c>
      <c r="B127" s="34">
        <v>55</v>
      </c>
      <c r="C127" s="34">
        <v>699</v>
      </c>
      <c r="D127" s="52">
        <v>27332362</v>
      </c>
      <c r="E127" s="52">
        <v>39102</v>
      </c>
    </row>
    <row r="128" spans="1:5" x14ac:dyDescent="0.2">
      <c r="A128" s="48" t="s">
        <v>114</v>
      </c>
      <c r="B128" s="34">
        <v>441</v>
      </c>
      <c r="C128" s="34">
        <v>4263</v>
      </c>
      <c r="D128" s="52">
        <v>123642052</v>
      </c>
      <c r="E128" s="52">
        <v>29007</v>
      </c>
    </row>
    <row r="129" spans="1:5" x14ac:dyDescent="0.2">
      <c r="D129" s="52"/>
      <c r="E129" s="52"/>
    </row>
    <row r="130" spans="1:5" s="46" customFormat="1" x14ac:dyDescent="0.2">
      <c r="A130" s="46" t="s">
        <v>115</v>
      </c>
      <c r="B130" s="36">
        <v>3226</v>
      </c>
      <c r="C130" s="36">
        <v>38939</v>
      </c>
      <c r="D130" s="51">
        <v>917230037</v>
      </c>
      <c r="E130" s="51">
        <v>23555.562212691646</v>
      </c>
    </row>
    <row r="131" spans="1:5" x14ac:dyDescent="0.2">
      <c r="A131" s="48" t="s">
        <v>116</v>
      </c>
      <c r="B131" s="34">
        <v>231</v>
      </c>
      <c r="C131" s="34">
        <v>4231</v>
      </c>
      <c r="D131" s="52">
        <v>146239535</v>
      </c>
      <c r="E131" s="52">
        <v>34560</v>
      </c>
    </row>
    <row r="132" spans="1:5" x14ac:dyDescent="0.2">
      <c r="A132" s="48" t="s">
        <v>117</v>
      </c>
      <c r="B132" s="34">
        <v>2995</v>
      </c>
      <c r="C132" s="34">
        <v>34708</v>
      </c>
      <c r="D132" s="52">
        <v>770990502</v>
      </c>
      <c r="E132" s="52">
        <v>22214</v>
      </c>
    </row>
    <row r="133" spans="1:5" x14ac:dyDescent="0.2">
      <c r="D133" s="52"/>
      <c r="E133" s="52"/>
    </row>
    <row r="134" spans="1:5" s="46" customFormat="1" x14ac:dyDescent="0.2">
      <c r="A134" s="46" t="s">
        <v>118</v>
      </c>
      <c r="B134" s="36">
        <v>3581</v>
      </c>
      <c r="C134" s="36">
        <v>15205</v>
      </c>
      <c r="D134" s="51">
        <v>587987385</v>
      </c>
      <c r="E134" s="51">
        <v>38670.659980269651</v>
      </c>
    </row>
    <row r="135" spans="1:5" x14ac:dyDescent="0.2">
      <c r="A135" s="48" t="s">
        <v>119</v>
      </c>
      <c r="B135" s="34">
        <v>950</v>
      </c>
      <c r="C135" s="34">
        <v>4078</v>
      </c>
      <c r="D135" s="52">
        <v>195683252</v>
      </c>
      <c r="E135" s="52">
        <v>47983</v>
      </c>
    </row>
    <row r="136" spans="1:5" x14ac:dyDescent="0.2">
      <c r="A136" s="48" t="s">
        <v>120</v>
      </c>
      <c r="B136" s="34">
        <v>1049</v>
      </c>
      <c r="C136" s="34">
        <v>4453</v>
      </c>
      <c r="D136" s="52">
        <v>135980855</v>
      </c>
      <c r="E136" s="52">
        <v>30536</v>
      </c>
    </row>
    <row r="137" spans="1:5" x14ac:dyDescent="0.2">
      <c r="A137" s="48" t="s">
        <v>121</v>
      </c>
      <c r="B137" s="34">
        <v>1039</v>
      </c>
      <c r="C137" s="34">
        <v>5969</v>
      </c>
      <c r="D137" s="52">
        <v>233121430</v>
      </c>
      <c r="E137" s="52">
        <v>39057</v>
      </c>
    </row>
    <row r="138" spans="1:5" x14ac:dyDescent="0.2">
      <c r="A138" s="48" t="s">
        <v>122</v>
      </c>
      <c r="B138" s="34">
        <v>543</v>
      </c>
      <c r="C138" s="34">
        <v>705</v>
      </c>
      <c r="D138" s="52">
        <v>23201848</v>
      </c>
      <c r="E138" s="52">
        <v>32926</v>
      </c>
    </row>
    <row r="139" spans="1:5" x14ac:dyDescent="0.2">
      <c r="D139" s="52"/>
      <c r="E139" s="52"/>
    </row>
    <row r="140" spans="1:5" s="46" customFormat="1" x14ac:dyDescent="0.2">
      <c r="A140" s="46" t="s">
        <v>137</v>
      </c>
      <c r="B140" s="36">
        <v>102</v>
      </c>
      <c r="C140" s="36">
        <v>73</v>
      </c>
      <c r="D140" s="51">
        <v>5699026</v>
      </c>
      <c r="E140" s="51">
        <v>78068.849315068495</v>
      </c>
    </row>
    <row r="141" spans="1:5" x14ac:dyDescent="0.2">
      <c r="D141" s="52"/>
      <c r="E141" s="52"/>
    </row>
    <row r="142" spans="1:5" s="46" customFormat="1" x14ac:dyDescent="0.2">
      <c r="A142" s="46" t="s">
        <v>123</v>
      </c>
      <c r="B142" s="63">
        <v>718</v>
      </c>
      <c r="C142" s="63">
        <v>59514</v>
      </c>
      <c r="D142" s="64">
        <v>4270383625</v>
      </c>
      <c r="E142" s="65">
        <v>71754.270003696613</v>
      </c>
    </row>
    <row r="143" spans="1:5" x14ac:dyDescent="0.2">
      <c r="A143" s="48" t="s">
        <v>124</v>
      </c>
      <c r="B143" s="66">
        <v>187</v>
      </c>
      <c r="C143" s="66">
        <v>11504</v>
      </c>
      <c r="D143" s="67">
        <v>982343118</v>
      </c>
      <c r="E143" s="68">
        <v>85392</v>
      </c>
    </row>
    <row r="144" spans="1:5" x14ac:dyDescent="0.2">
      <c r="A144" s="48" t="s">
        <v>125</v>
      </c>
      <c r="B144" s="66">
        <v>134</v>
      </c>
      <c r="C144" s="66">
        <v>17261</v>
      </c>
      <c r="D144" s="67">
        <v>1279212400</v>
      </c>
      <c r="E144" s="68">
        <v>74110</v>
      </c>
    </row>
    <row r="145" spans="1:5" x14ac:dyDescent="0.2">
      <c r="A145" s="48" t="s">
        <v>126</v>
      </c>
      <c r="B145" s="66">
        <v>397</v>
      </c>
      <c r="C145" s="66">
        <v>30749</v>
      </c>
      <c r="D145" s="67">
        <v>2008828107</v>
      </c>
      <c r="E145" s="68">
        <v>65331</v>
      </c>
    </row>
    <row r="146" spans="1:5" x14ac:dyDescent="0.2">
      <c r="B146" s="66"/>
      <c r="C146" s="66"/>
      <c r="D146" s="67"/>
      <c r="E146" s="68"/>
    </row>
    <row r="148" spans="1:5" x14ac:dyDescent="0.2">
      <c r="A148" s="61" t="s">
        <v>127</v>
      </c>
      <c r="B148" s="61"/>
      <c r="C148" s="61"/>
      <c r="D148" s="61"/>
      <c r="E148" s="61"/>
    </row>
    <row r="149" spans="1:5" x14ac:dyDescent="0.2">
      <c r="A149" s="62" t="s">
        <v>128</v>
      </c>
      <c r="B149" s="62"/>
      <c r="C149" s="62"/>
      <c r="D149" s="62"/>
      <c r="E149" s="62"/>
    </row>
    <row r="150" spans="1:5" x14ac:dyDescent="0.2">
      <c r="A150" s="62" t="s">
        <v>129</v>
      </c>
      <c r="B150" s="62"/>
      <c r="C150" s="62"/>
      <c r="D150" s="62"/>
      <c r="E150" s="62"/>
    </row>
    <row r="151" spans="1:5" x14ac:dyDescent="0.2">
      <c r="A151" s="62" t="s">
        <v>130</v>
      </c>
      <c r="B151" s="62"/>
      <c r="C151" s="62"/>
      <c r="D151" s="62"/>
      <c r="E151" s="62"/>
    </row>
    <row r="162" spans="1:5" x14ac:dyDescent="0.2">
      <c r="D162" s="50"/>
    </row>
    <row r="164" spans="1:5" x14ac:dyDescent="0.2">
      <c r="D164" s="56"/>
    </row>
    <row r="173" spans="1:5" x14ac:dyDescent="0.2">
      <c r="A173" s="62"/>
      <c r="B173" s="62"/>
      <c r="C173" s="62"/>
      <c r="D173" s="62"/>
      <c r="E173" s="62"/>
    </row>
    <row r="174" spans="1:5" x14ac:dyDescent="0.2">
      <c r="A174" s="62"/>
      <c r="B174" s="62"/>
      <c r="C174" s="62"/>
      <c r="D174" s="62"/>
      <c r="E174" s="62"/>
    </row>
    <row r="175" spans="1:5" x14ac:dyDescent="0.2">
      <c r="A175" s="62"/>
      <c r="B175" s="62"/>
      <c r="C175" s="62"/>
      <c r="D175" s="62"/>
      <c r="E175" s="62"/>
    </row>
    <row r="176" spans="1:5" x14ac:dyDescent="0.2">
      <c r="A176" s="62"/>
      <c r="B176" s="62"/>
      <c r="C176" s="62"/>
      <c r="D176" s="62"/>
      <c r="E176" s="62"/>
    </row>
    <row r="177" spans="1:5" x14ac:dyDescent="0.2">
      <c r="A177" s="62"/>
      <c r="B177" s="62"/>
      <c r="C177" s="62"/>
      <c r="D177" s="62"/>
      <c r="E177" s="62"/>
    </row>
    <row r="178" spans="1:5" x14ac:dyDescent="0.2">
      <c r="A178" s="62"/>
      <c r="B178" s="62"/>
      <c r="C178" s="62"/>
      <c r="D178" s="62"/>
      <c r="E178" s="62"/>
    </row>
    <row r="179" spans="1:5" x14ac:dyDescent="0.2">
      <c r="A179" s="62"/>
      <c r="B179" s="62"/>
      <c r="C179" s="62"/>
      <c r="D179" s="62"/>
      <c r="E179" s="62"/>
    </row>
    <row r="180" spans="1:5" x14ac:dyDescent="0.2">
      <c r="A180" s="62"/>
      <c r="B180" s="62"/>
      <c r="C180" s="62"/>
      <c r="D180" s="62"/>
      <c r="E180" s="62"/>
    </row>
    <row r="181" spans="1:5" x14ac:dyDescent="0.2">
      <c r="A181" s="62"/>
      <c r="B181" s="62"/>
      <c r="C181" s="62"/>
      <c r="D181" s="62"/>
      <c r="E181" s="62"/>
    </row>
    <row r="182" spans="1:5" x14ac:dyDescent="0.2">
      <c r="A182" s="62"/>
      <c r="B182" s="62"/>
      <c r="C182" s="62"/>
      <c r="D182" s="62"/>
      <c r="E182" s="62"/>
    </row>
    <row r="183" spans="1:5" x14ac:dyDescent="0.2">
      <c r="A183" s="62"/>
      <c r="B183" s="62"/>
      <c r="C183" s="62"/>
      <c r="D183" s="62"/>
      <c r="E183" s="62"/>
    </row>
    <row r="184" spans="1:5" x14ac:dyDescent="0.2">
      <c r="A184" s="62"/>
      <c r="B184" s="62"/>
      <c r="C184" s="62"/>
      <c r="D184" s="62"/>
      <c r="E184" s="62"/>
    </row>
    <row r="185" spans="1:5" x14ac:dyDescent="0.2">
      <c r="A185" s="62"/>
      <c r="B185" s="62"/>
      <c r="C185" s="62"/>
      <c r="D185" s="62"/>
      <c r="E185" s="62"/>
    </row>
    <row r="186" spans="1:5" x14ac:dyDescent="0.2">
      <c r="A186" s="62"/>
      <c r="B186" s="62"/>
      <c r="C186" s="62"/>
      <c r="D186" s="62"/>
      <c r="E186" s="62"/>
    </row>
    <row r="187" spans="1:5" x14ac:dyDescent="0.2">
      <c r="A187" s="62"/>
      <c r="B187" s="62"/>
      <c r="C187" s="62"/>
      <c r="D187" s="62"/>
      <c r="E187" s="62"/>
    </row>
    <row r="188" spans="1:5" x14ac:dyDescent="0.2">
      <c r="A188" s="62"/>
      <c r="B188" s="62"/>
      <c r="C188" s="62"/>
      <c r="D188" s="62"/>
      <c r="E188" s="62"/>
    </row>
    <row r="189" spans="1:5" x14ac:dyDescent="0.2">
      <c r="A189" s="62"/>
      <c r="B189" s="62"/>
      <c r="C189" s="62"/>
      <c r="D189" s="62"/>
      <c r="E189" s="62"/>
    </row>
    <row r="190" spans="1:5" x14ac:dyDescent="0.2">
      <c r="A190" s="62"/>
      <c r="B190" s="62"/>
      <c r="C190" s="62"/>
      <c r="D190" s="62"/>
      <c r="E190" s="62"/>
    </row>
    <row r="191" spans="1:5" x14ac:dyDescent="0.2">
      <c r="A191" s="62"/>
      <c r="B191" s="62"/>
      <c r="C191" s="62"/>
      <c r="D191" s="62"/>
      <c r="E191" s="62"/>
    </row>
    <row r="192" spans="1:5" x14ac:dyDescent="0.2">
      <c r="A192" s="62"/>
      <c r="B192" s="62"/>
      <c r="C192" s="62"/>
      <c r="D192" s="62"/>
      <c r="E192" s="62"/>
    </row>
    <row r="193" spans="1:5" x14ac:dyDescent="0.2">
      <c r="A193" s="62"/>
      <c r="B193" s="62"/>
      <c r="C193" s="62"/>
      <c r="D193" s="62"/>
      <c r="E193" s="62"/>
    </row>
    <row r="194" spans="1:5" x14ac:dyDescent="0.2">
      <c r="A194" s="62"/>
      <c r="B194" s="62"/>
      <c r="C194" s="62"/>
      <c r="D194" s="62"/>
      <c r="E194" s="62"/>
    </row>
    <row r="195" spans="1:5" x14ac:dyDescent="0.2">
      <c r="A195" s="62"/>
      <c r="B195" s="62"/>
      <c r="C195" s="62"/>
      <c r="D195" s="62"/>
      <c r="E195" s="62"/>
    </row>
    <row r="196" spans="1:5" x14ac:dyDescent="0.2">
      <c r="A196" s="62"/>
      <c r="B196" s="62"/>
      <c r="C196" s="62"/>
      <c r="D196" s="62"/>
      <c r="E196" s="62"/>
    </row>
    <row r="197" spans="1:5" x14ac:dyDescent="0.2">
      <c r="A197" s="62"/>
      <c r="B197" s="62"/>
      <c r="C197" s="62"/>
      <c r="D197" s="62"/>
      <c r="E197" s="62"/>
    </row>
    <row r="198" spans="1:5" x14ac:dyDescent="0.2">
      <c r="A198" s="62"/>
      <c r="B198" s="62"/>
      <c r="C198" s="62"/>
      <c r="D198" s="62"/>
      <c r="E198" s="62"/>
    </row>
    <row r="199" spans="1:5" x14ac:dyDescent="0.2">
      <c r="A199" s="62"/>
      <c r="B199" s="62"/>
      <c r="C199" s="62"/>
      <c r="D199" s="62"/>
      <c r="E199" s="62"/>
    </row>
    <row r="200" spans="1:5" x14ac:dyDescent="0.2">
      <c r="A200" s="62"/>
      <c r="B200" s="62"/>
      <c r="C200" s="62"/>
      <c r="D200" s="62"/>
      <c r="E200" s="62"/>
    </row>
    <row r="201" spans="1:5" x14ac:dyDescent="0.2">
      <c r="A201" s="62"/>
      <c r="B201" s="62"/>
      <c r="C201" s="62"/>
      <c r="D201" s="62"/>
      <c r="E201" s="62"/>
    </row>
    <row r="202" spans="1:5" x14ac:dyDescent="0.2">
      <c r="A202" s="62"/>
      <c r="B202" s="62"/>
      <c r="C202" s="62"/>
      <c r="D202" s="62"/>
      <c r="E202" s="62"/>
    </row>
    <row r="203" spans="1:5" x14ac:dyDescent="0.2">
      <c r="A203" s="62"/>
      <c r="B203" s="62"/>
      <c r="C203" s="62"/>
      <c r="D203" s="62"/>
      <c r="E203" s="62"/>
    </row>
    <row r="204" spans="1:5" x14ac:dyDescent="0.2">
      <c r="A204" s="62"/>
      <c r="B204" s="62"/>
      <c r="C204" s="62"/>
      <c r="D204" s="62"/>
      <c r="E204" s="62"/>
    </row>
    <row r="205" spans="1:5" x14ac:dyDescent="0.2">
      <c r="A205" s="62"/>
      <c r="B205" s="62"/>
      <c r="C205" s="62"/>
      <c r="D205" s="62"/>
      <c r="E205" s="62"/>
    </row>
    <row r="206" spans="1:5" x14ac:dyDescent="0.2">
      <c r="A206" s="62"/>
      <c r="B206" s="62"/>
      <c r="C206" s="62"/>
      <c r="D206" s="62"/>
      <c r="E206" s="62"/>
    </row>
    <row r="207" spans="1:5" x14ac:dyDescent="0.2">
      <c r="A207" s="62"/>
      <c r="B207" s="62"/>
      <c r="C207" s="62"/>
      <c r="D207" s="62"/>
      <c r="E207" s="62"/>
    </row>
    <row r="208" spans="1:5" x14ac:dyDescent="0.2">
      <c r="A208" s="62"/>
      <c r="B208" s="62"/>
      <c r="C208" s="62"/>
      <c r="D208" s="62"/>
      <c r="E208" s="62"/>
    </row>
    <row r="209" spans="1:5" x14ac:dyDescent="0.2">
      <c r="A209" s="62"/>
      <c r="B209" s="62"/>
      <c r="C209" s="62"/>
      <c r="D209" s="62"/>
      <c r="E209" s="62"/>
    </row>
    <row r="210" spans="1:5" x14ac:dyDescent="0.2">
      <c r="A210" s="62"/>
      <c r="B210" s="62"/>
      <c r="C210" s="62"/>
      <c r="D210" s="62"/>
      <c r="E210" s="62"/>
    </row>
    <row r="211" spans="1:5" x14ac:dyDescent="0.2">
      <c r="A211" s="62"/>
      <c r="B211" s="62"/>
      <c r="C211" s="62"/>
      <c r="D211" s="62"/>
      <c r="E211" s="62"/>
    </row>
    <row r="212" spans="1:5" x14ac:dyDescent="0.2">
      <c r="A212" s="62"/>
      <c r="B212" s="62"/>
      <c r="C212" s="62"/>
      <c r="D212" s="62"/>
      <c r="E212" s="62"/>
    </row>
    <row r="213" spans="1:5" x14ac:dyDescent="0.2">
      <c r="A213" s="62"/>
      <c r="B213" s="62"/>
      <c r="C213" s="62"/>
      <c r="D213" s="62"/>
      <c r="E213" s="62"/>
    </row>
    <row r="214" spans="1:5" x14ac:dyDescent="0.2">
      <c r="A214" s="62"/>
      <c r="B214" s="62"/>
      <c r="C214" s="62"/>
      <c r="D214" s="62"/>
      <c r="E214" s="62"/>
    </row>
    <row r="215" spans="1:5" x14ac:dyDescent="0.2">
      <c r="A215" s="62"/>
      <c r="B215" s="62"/>
      <c r="C215" s="62"/>
      <c r="D215" s="62"/>
      <c r="E215" s="62"/>
    </row>
    <row r="216" spans="1:5" x14ac:dyDescent="0.2">
      <c r="A216" s="62"/>
      <c r="B216" s="62"/>
      <c r="C216" s="62"/>
      <c r="D216" s="62"/>
      <c r="E216" s="62"/>
    </row>
    <row r="217" spans="1:5" x14ac:dyDescent="0.2">
      <c r="A217" s="62"/>
      <c r="B217" s="62"/>
      <c r="C217" s="62"/>
      <c r="D217" s="62"/>
      <c r="E217" s="62"/>
    </row>
    <row r="218" spans="1:5" x14ac:dyDescent="0.2">
      <c r="A218" s="62"/>
      <c r="B218" s="62"/>
      <c r="C218" s="62"/>
      <c r="D218" s="62"/>
      <c r="E218" s="62"/>
    </row>
    <row r="219" spans="1:5" x14ac:dyDescent="0.2">
      <c r="A219" s="62"/>
      <c r="B219" s="62"/>
      <c r="C219" s="62"/>
      <c r="D219" s="62"/>
      <c r="E219" s="62"/>
    </row>
    <row r="220" spans="1:5" x14ac:dyDescent="0.2">
      <c r="A220" s="62"/>
      <c r="B220" s="62"/>
      <c r="C220" s="62"/>
      <c r="D220" s="62"/>
      <c r="E220" s="62"/>
    </row>
    <row r="221" spans="1:5" x14ac:dyDescent="0.2">
      <c r="A221" s="62"/>
      <c r="B221" s="62"/>
      <c r="C221" s="62"/>
      <c r="D221" s="62"/>
      <c r="E221" s="62"/>
    </row>
    <row r="222" spans="1:5" x14ac:dyDescent="0.2">
      <c r="A222" s="62"/>
      <c r="B222" s="62"/>
      <c r="C222" s="62"/>
      <c r="D222" s="62"/>
      <c r="E222" s="62"/>
    </row>
    <row r="223" spans="1:5" x14ac:dyDescent="0.2">
      <c r="A223" s="62"/>
      <c r="B223" s="62"/>
      <c r="C223" s="62"/>
      <c r="D223" s="62"/>
      <c r="E223" s="62"/>
    </row>
    <row r="224" spans="1:5" x14ac:dyDescent="0.2">
      <c r="A224" s="62"/>
      <c r="B224" s="62"/>
      <c r="C224" s="62"/>
      <c r="D224" s="62"/>
      <c r="E224" s="62"/>
    </row>
    <row r="225" spans="1:5" x14ac:dyDescent="0.2">
      <c r="A225" s="62"/>
      <c r="B225" s="62"/>
      <c r="C225" s="62"/>
      <c r="D225" s="62"/>
      <c r="E225" s="62"/>
    </row>
    <row r="226" spans="1:5" x14ac:dyDescent="0.2">
      <c r="A226" s="62"/>
      <c r="B226" s="62"/>
      <c r="C226" s="62"/>
      <c r="D226" s="62"/>
      <c r="E226" s="62"/>
    </row>
    <row r="227" spans="1:5" x14ac:dyDescent="0.2">
      <c r="A227" s="62"/>
      <c r="B227" s="62"/>
      <c r="C227" s="62"/>
      <c r="D227" s="62"/>
      <c r="E227" s="62"/>
    </row>
    <row r="228" spans="1:5" x14ac:dyDescent="0.2">
      <c r="A228" s="62"/>
      <c r="B228" s="62"/>
      <c r="C228" s="62"/>
      <c r="D228" s="62"/>
      <c r="E228" s="62"/>
    </row>
    <row r="229" spans="1:5" x14ac:dyDescent="0.2">
      <c r="A229" s="62"/>
      <c r="B229" s="62"/>
      <c r="C229" s="62"/>
      <c r="D229" s="62"/>
      <c r="E229" s="62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85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25B4-EB06-493B-A0DC-6C17C25C265E}">
  <sheetPr>
    <pageSetUpPr fitToPage="1"/>
  </sheetPr>
  <dimension ref="A1:I229"/>
  <sheetViews>
    <sheetView showGridLines="0" zoomScaleNormal="100" workbookViewId="0">
      <selection activeCell="A91" sqref="A91"/>
    </sheetView>
  </sheetViews>
  <sheetFormatPr defaultRowHeight="12.75" x14ac:dyDescent="0.2"/>
  <cols>
    <col min="1" max="1" width="53.28515625" style="48" bestFit="1" customWidth="1"/>
    <col min="2" max="2" width="12" style="34" bestFit="1" customWidth="1"/>
    <col min="3" max="3" width="14.5703125" style="34" bestFit="1" customWidth="1"/>
    <col min="4" max="4" width="19.140625" style="48" bestFit="1" customWidth="1"/>
    <col min="5" max="5" width="15" style="34" bestFit="1" customWidth="1"/>
    <col min="6" max="7" width="9.140625" style="48"/>
    <col min="8" max="8" width="11" style="48" bestFit="1" customWidth="1"/>
    <col min="9" max="16384" width="9.140625" style="48"/>
  </cols>
  <sheetData>
    <row r="1" spans="1:9" s="45" customFormat="1" x14ac:dyDescent="0.2">
      <c r="A1" s="44" t="s">
        <v>0</v>
      </c>
      <c r="B1" s="44"/>
      <c r="C1" s="44"/>
      <c r="D1" s="44"/>
      <c r="E1" s="44"/>
    </row>
    <row r="2" spans="1:9" s="45" customFormat="1" x14ac:dyDescent="0.2">
      <c r="A2" s="44" t="s">
        <v>141</v>
      </c>
      <c r="B2" s="44"/>
      <c r="C2" s="44"/>
      <c r="D2" s="44"/>
      <c r="E2" s="44"/>
    </row>
    <row r="4" spans="1:9" s="46" customFormat="1" x14ac:dyDescent="0.2">
      <c r="B4" s="35" t="s">
        <v>2</v>
      </c>
      <c r="C4" s="35" t="s">
        <v>3</v>
      </c>
      <c r="D4" s="47" t="s">
        <v>4</v>
      </c>
      <c r="E4" s="35" t="s">
        <v>3</v>
      </c>
    </row>
    <row r="5" spans="1:9" s="46" customFormat="1" x14ac:dyDescent="0.2">
      <c r="B5" s="35" t="s">
        <v>5</v>
      </c>
      <c r="C5" s="35" t="s">
        <v>6</v>
      </c>
      <c r="D5" s="47" t="s">
        <v>7</v>
      </c>
      <c r="E5" s="35" t="s">
        <v>8</v>
      </c>
    </row>
    <row r="6" spans="1:9" x14ac:dyDescent="0.2">
      <c r="B6" s="49"/>
      <c r="D6" s="50"/>
    </row>
    <row r="7" spans="1:9" s="46" customFormat="1" x14ac:dyDescent="0.2">
      <c r="A7" s="46" t="s">
        <v>9</v>
      </c>
      <c r="B7" s="36">
        <v>38845</v>
      </c>
      <c r="C7" s="36">
        <v>485504</v>
      </c>
      <c r="D7" s="51">
        <v>26666643871</v>
      </c>
      <c r="E7" s="51">
        <v>54926</v>
      </c>
    </row>
    <row r="8" spans="1:9" s="46" customFormat="1" x14ac:dyDescent="0.2">
      <c r="A8" s="46" t="s">
        <v>10</v>
      </c>
      <c r="B8" s="36">
        <v>38123</v>
      </c>
      <c r="C8" s="36">
        <v>424358</v>
      </c>
      <c r="D8" s="51">
        <v>22460136605</v>
      </c>
      <c r="E8" s="51">
        <v>52927.331651577209</v>
      </c>
    </row>
    <row r="9" spans="1:9" x14ac:dyDescent="0.2">
      <c r="D9" s="52"/>
      <c r="E9" s="52"/>
    </row>
    <row r="10" spans="1:9" s="46" customFormat="1" x14ac:dyDescent="0.2">
      <c r="A10" s="46" t="s">
        <v>11</v>
      </c>
      <c r="B10" s="36">
        <v>183</v>
      </c>
      <c r="C10" s="36">
        <v>933</v>
      </c>
      <c r="D10" s="51">
        <v>33715527</v>
      </c>
      <c r="E10" s="51">
        <v>36136.684887459807</v>
      </c>
      <c r="G10" s="53"/>
      <c r="I10" s="54"/>
    </row>
    <row r="11" spans="1:9" x14ac:dyDescent="0.2">
      <c r="A11" s="48" t="s">
        <v>12</v>
      </c>
      <c r="B11" s="34">
        <v>101</v>
      </c>
      <c r="C11" s="34">
        <v>621</v>
      </c>
      <c r="D11" s="52">
        <v>19823871</v>
      </c>
      <c r="E11" s="52">
        <v>31922</v>
      </c>
      <c r="G11" s="55"/>
      <c r="I11" s="56"/>
    </row>
    <row r="12" spans="1:9" x14ac:dyDescent="0.2">
      <c r="A12" s="48" t="s">
        <v>13</v>
      </c>
      <c r="B12" s="34">
        <v>34</v>
      </c>
      <c r="C12" s="34">
        <v>189</v>
      </c>
      <c r="D12" s="52">
        <v>5184065</v>
      </c>
      <c r="E12" s="52">
        <v>27477</v>
      </c>
      <c r="G12" s="55"/>
      <c r="I12" s="56"/>
    </row>
    <row r="13" spans="1:9" x14ac:dyDescent="0.2">
      <c r="A13" s="48" t="s">
        <v>14</v>
      </c>
      <c r="B13" s="34">
        <v>4</v>
      </c>
      <c r="C13" s="34">
        <v>6</v>
      </c>
      <c r="D13" s="34">
        <v>251518</v>
      </c>
      <c r="E13" s="52">
        <v>40243</v>
      </c>
      <c r="G13" s="55"/>
      <c r="I13" s="56"/>
    </row>
    <row r="14" spans="1:9" x14ac:dyDescent="0.2">
      <c r="A14" s="48" t="s">
        <v>16</v>
      </c>
      <c r="B14" s="34">
        <v>24</v>
      </c>
      <c r="C14" s="34">
        <v>70</v>
      </c>
      <c r="D14" s="52">
        <v>6947938</v>
      </c>
      <c r="E14" s="52">
        <v>99851</v>
      </c>
      <c r="G14" s="55"/>
      <c r="I14" s="56"/>
    </row>
    <row r="15" spans="1:9" x14ac:dyDescent="0.2">
      <c r="A15" s="48" t="s">
        <v>17</v>
      </c>
      <c r="B15" s="34">
        <v>20</v>
      </c>
      <c r="C15" s="34">
        <v>47</v>
      </c>
      <c r="D15" s="52">
        <v>1508135</v>
      </c>
      <c r="E15" s="52">
        <v>31975</v>
      </c>
      <c r="G15" s="55"/>
      <c r="I15" s="56"/>
    </row>
    <row r="16" spans="1:9" x14ac:dyDescent="0.2">
      <c r="D16" s="52"/>
      <c r="E16" s="52"/>
    </row>
    <row r="17" spans="1:5" s="46" customFormat="1" x14ac:dyDescent="0.2">
      <c r="A17" s="46" t="s">
        <v>18</v>
      </c>
      <c r="B17" s="36">
        <v>16</v>
      </c>
      <c r="C17" s="36">
        <v>188</v>
      </c>
      <c r="D17" s="51">
        <v>10994647</v>
      </c>
      <c r="E17" s="51">
        <v>58482.164893617024</v>
      </c>
    </row>
    <row r="18" spans="1:5" x14ac:dyDescent="0.2">
      <c r="A18" s="48" t="s">
        <v>19</v>
      </c>
      <c r="B18" s="34">
        <v>0</v>
      </c>
      <c r="C18" s="34">
        <v>0</v>
      </c>
      <c r="D18" s="52">
        <v>0</v>
      </c>
      <c r="E18" s="52">
        <v>0</v>
      </c>
    </row>
    <row r="19" spans="1:5" x14ac:dyDescent="0.2">
      <c r="A19" s="48" t="s">
        <v>20</v>
      </c>
      <c r="B19" s="34">
        <v>16</v>
      </c>
      <c r="C19" s="34">
        <v>188</v>
      </c>
      <c r="D19" s="52">
        <v>10994647</v>
      </c>
      <c r="E19" s="52">
        <v>58430</v>
      </c>
    </row>
    <row r="20" spans="1:5" ht="12" customHeight="1" x14ac:dyDescent="0.2">
      <c r="A20" s="48" t="s">
        <v>21</v>
      </c>
      <c r="B20" s="34">
        <v>0</v>
      </c>
      <c r="C20" s="34">
        <v>0</v>
      </c>
      <c r="D20" s="52">
        <v>0</v>
      </c>
      <c r="E20" s="52">
        <v>0</v>
      </c>
    </row>
    <row r="21" spans="1:5" x14ac:dyDescent="0.2">
      <c r="D21" s="52"/>
      <c r="E21" s="52"/>
    </row>
    <row r="22" spans="1:5" s="46" customFormat="1" x14ac:dyDescent="0.2">
      <c r="A22" s="46" t="s">
        <v>22</v>
      </c>
      <c r="B22" s="36">
        <v>48</v>
      </c>
      <c r="C22" s="36">
        <v>1115</v>
      </c>
      <c r="D22" s="51">
        <v>124453510</v>
      </c>
      <c r="E22" s="51">
        <v>111617.49775784754</v>
      </c>
    </row>
    <row r="23" spans="1:5" x14ac:dyDescent="0.2">
      <c r="A23" s="48" t="s">
        <v>23</v>
      </c>
      <c r="B23" s="34">
        <v>48</v>
      </c>
      <c r="C23" s="34">
        <v>1115</v>
      </c>
      <c r="D23" s="52">
        <v>124453510</v>
      </c>
      <c r="E23" s="52">
        <v>111617.49775784754</v>
      </c>
    </row>
    <row r="24" spans="1:5" x14ac:dyDescent="0.2">
      <c r="D24" s="52"/>
      <c r="E24" s="52"/>
    </row>
    <row r="25" spans="1:5" s="46" customFormat="1" x14ac:dyDescent="0.2">
      <c r="A25" s="46" t="s">
        <v>24</v>
      </c>
      <c r="B25" s="36">
        <v>3833</v>
      </c>
      <c r="C25" s="36">
        <v>19981</v>
      </c>
      <c r="D25" s="51">
        <v>1266665030</v>
      </c>
      <c r="E25" s="51">
        <v>63393.475301536462</v>
      </c>
    </row>
    <row r="26" spans="1:5" x14ac:dyDescent="0.2">
      <c r="A26" s="48" t="s">
        <v>25</v>
      </c>
      <c r="B26" s="34">
        <v>1241</v>
      </c>
      <c r="C26" s="34">
        <v>4856</v>
      </c>
      <c r="D26" s="52">
        <v>313472484</v>
      </c>
      <c r="E26" s="52">
        <v>64550</v>
      </c>
    </row>
    <row r="27" spans="1:5" x14ac:dyDescent="0.2">
      <c r="A27" s="48" t="s">
        <v>26</v>
      </c>
      <c r="B27" s="34">
        <v>160</v>
      </c>
      <c r="C27" s="34">
        <v>2149</v>
      </c>
      <c r="D27" s="52">
        <v>185585458</v>
      </c>
      <c r="E27" s="52">
        <v>86346</v>
      </c>
    </row>
    <row r="28" spans="1:5" x14ac:dyDescent="0.2">
      <c r="A28" s="48" t="s">
        <v>27</v>
      </c>
      <c r="B28" s="34">
        <v>2432</v>
      </c>
      <c r="C28" s="34">
        <v>12976</v>
      </c>
      <c r="D28" s="52">
        <v>767607088</v>
      </c>
      <c r="E28" s="52">
        <v>59154</v>
      </c>
    </row>
    <row r="29" spans="1:5" x14ac:dyDescent="0.2">
      <c r="D29" s="52"/>
      <c r="E29" s="52"/>
    </row>
    <row r="30" spans="1:5" s="46" customFormat="1" x14ac:dyDescent="0.2">
      <c r="A30" s="46" t="s">
        <v>28</v>
      </c>
      <c r="B30" s="36">
        <v>1648</v>
      </c>
      <c r="C30" s="36">
        <v>39740</v>
      </c>
      <c r="D30" s="51">
        <v>2395924185</v>
      </c>
      <c r="E30" s="51">
        <v>60289.989557121291</v>
      </c>
    </row>
    <row r="31" spans="1:5" x14ac:dyDescent="0.2">
      <c r="A31" s="48" t="s">
        <v>29</v>
      </c>
      <c r="B31" s="34">
        <v>189</v>
      </c>
      <c r="C31" s="34">
        <v>3188</v>
      </c>
      <c r="D31" s="52">
        <v>128898874</v>
      </c>
      <c r="E31" s="52">
        <v>40431</v>
      </c>
    </row>
    <row r="32" spans="1:5" x14ac:dyDescent="0.2">
      <c r="A32" s="48" t="s">
        <v>30</v>
      </c>
      <c r="B32" s="34">
        <v>37</v>
      </c>
      <c r="C32" s="34">
        <v>602</v>
      </c>
      <c r="D32" s="52">
        <v>25652343</v>
      </c>
      <c r="E32" s="52">
        <v>42606</v>
      </c>
    </row>
    <row r="33" spans="1:5" x14ac:dyDescent="0.2">
      <c r="A33" s="48" t="s">
        <v>31</v>
      </c>
      <c r="B33" s="34">
        <v>46</v>
      </c>
      <c r="C33" s="34">
        <v>1806</v>
      </c>
      <c r="D33" s="52">
        <v>93463021</v>
      </c>
      <c r="E33" s="52">
        <v>51766</v>
      </c>
    </row>
    <row r="34" spans="1:5" x14ac:dyDescent="0.2">
      <c r="A34" s="48" t="s">
        <v>32</v>
      </c>
      <c r="B34" s="34">
        <v>51</v>
      </c>
      <c r="C34" s="34">
        <v>489</v>
      </c>
      <c r="D34" s="52">
        <v>20798663</v>
      </c>
      <c r="E34" s="52">
        <v>42577</v>
      </c>
    </row>
    <row r="35" spans="1:5" x14ac:dyDescent="0.2">
      <c r="A35" s="48" t="s">
        <v>33</v>
      </c>
      <c r="B35" s="34">
        <v>10</v>
      </c>
      <c r="C35" s="34">
        <v>118</v>
      </c>
      <c r="D35" s="52">
        <v>3596676</v>
      </c>
      <c r="E35" s="52">
        <v>30437</v>
      </c>
    </row>
    <row r="36" spans="1:5" x14ac:dyDescent="0.2">
      <c r="A36" s="48" t="s">
        <v>34</v>
      </c>
      <c r="B36" s="34">
        <v>8</v>
      </c>
      <c r="C36" s="34">
        <v>111</v>
      </c>
      <c r="D36" s="52">
        <v>3993468</v>
      </c>
      <c r="E36" s="52">
        <v>35923</v>
      </c>
    </row>
    <row r="37" spans="1:5" x14ac:dyDescent="0.2">
      <c r="A37" s="48" t="s">
        <v>35</v>
      </c>
      <c r="B37" s="34">
        <v>32</v>
      </c>
      <c r="C37" s="34">
        <v>482</v>
      </c>
      <c r="D37" s="52">
        <v>24613000</v>
      </c>
      <c r="E37" s="52">
        <v>51064</v>
      </c>
    </row>
    <row r="38" spans="1:5" x14ac:dyDescent="0.2">
      <c r="A38" s="48" t="s">
        <v>36</v>
      </c>
      <c r="B38" s="34">
        <v>33</v>
      </c>
      <c r="C38" s="34">
        <v>1291</v>
      </c>
      <c r="D38" s="52">
        <v>62062859</v>
      </c>
      <c r="E38" s="52">
        <v>48073</v>
      </c>
    </row>
    <row r="39" spans="1:5" x14ac:dyDescent="0.2">
      <c r="A39" s="48" t="s">
        <v>37</v>
      </c>
      <c r="B39" s="34">
        <v>117</v>
      </c>
      <c r="C39" s="34">
        <v>1660</v>
      </c>
      <c r="D39" s="52">
        <v>76576412</v>
      </c>
      <c r="E39" s="52">
        <v>46133</v>
      </c>
    </row>
    <row r="40" spans="1:5" x14ac:dyDescent="0.2">
      <c r="A40" s="48" t="s">
        <v>38</v>
      </c>
      <c r="B40" s="34">
        <v>7</v>
      </c>
      <c r="C40" s="34">
        <v>85</v>
      </c>
      <c r="D40" s="52">
        <v>7429705</v>
      </c>
      <c r="E40" s="52">
        <v>87494</v>
      </c>
    </row>
    <row r="41" spans="1:5" x14ac:dyDescent="0.2">
      <c r="A41" s="48" t="s">
        <v>39</v>
      </c>
      <c r="B41" s="34">
        <v>99</v>
      </c>
      <c r="C41" s="34">
        <v>2818</v>
      </c>
      <c r="D41" s="52">
        <v>254376934</v>
      </c>
      <c r="E41" s="52">
        <v>90277</v>
      </c>
    </row>
    <row r="42" spans="1:5" x14ac:dyDescent="0.2">
      <c r="A42" s="48" t="s">
        <v>40</v>
      </c>
      <c r="B42" s="34">
        <v>56</v>
      </c>
      <c r="C42" s="34">
        <v>2091</v>
      </c>
      <c r="D42" s="52">
        <v>130085493</v>
      </c>
      <c r="E42" s="52">
        <v>62220</v>
      </c>
    </row>
    <row r="43" spans="1:5" x14ac:dyDescent="0.2">
      <c r="A43" s="48" t="s">
        <v>41</v>
      </c>
      <c r="B43" s="34">
        <v>53</v>
      </c>
      <c r="C43" s="34">
        <v>674</v>
      </c>
      <c r="D43" s="52">
        <v>40042575</v>
      </c>
      <c r="E43" s="52">
        <v>59440</v>
      </c>
    </row>
    <row r="44" spans="1:5" x14ac:dyDescent="0.2">
      <c r="A44" s="48" t="s">
        <v>42</v>
      </c>
      <c r="B44" s="34">
        <v>53</v>
      </c>
      <c r="C44" s="34">
        <v>1411</v>
      </c>
      <c r="D44" s="52">
        <v>82527557</v>
      </c>
      <c r="E44" s="52">
        <v>58471</v>
      </c>
    </row>
    <row r="45" spans="1:5" x14ac:dyDescent="0.2">
      <c r="A45" s="48" t="s">
        <v>43</v>
      </c>
      <c r="B45" s="34">
        <v>239</v>
      </c>
      <c r="C45" s="34">
        <v>4645</v>
      </c>
      <c r="D45" s="52">
        <v>243565038</v>
      </c>
      <c r="E45" s="52">
        <v>52442</v>
      </c>
    </row>
    <row r="46" spans="1:5" x14ac:dyDescent="0.2">
      <c r="A46" s="48" t="s">
        <v>44</v>
      </c>
      <c r="B46" s="34">
        <v>123</v>
      </c>
      <c r="C46" s="34">
        <v>1926</v>
      </c>
      <c r="D46" s="52">
        <v>119197708</v>
      </c>
      <c r="E46" s="52">
        <v>61875</v>
      </c>
    </row>
    <row r="47" spans="1:5" x14ac:dyDescent="0.2">
      <c r="A47" s="48" t="s">
        <v>45</v>
      </c>
      <c r="B47" s="34">
        <v>95</v>
      </c>
      <c r="C47" s="34">
        <v>3839</v>
      </c>
      <c r="D47" s="52">
        <v>335152278</v>
      </c>
      <c r="E47" s="52">
        <v>87310</v>
      </c>
    </row>
    <row r="48" spans="1:5" x14ac:dyDescent="0.2">
      <c r="A48" s="48" t="s">
        <v>46</v>
      </c>
      <c r="B48" s="34">
        <v>43</v>
      </c>
      <c r="C48" s="34">
        <v>1130</v>
      </c>
      <c r="D48" s="52">
        <v>97441572</v>
      </c>
      <c r="E48" s="52">
        <v>86200</v>
      </c>
    </row>
    <row r="49" spans="1:5" x14ac:dyDescent="0.2">
      <c r="A49" s="48" t="s">
        <v>47</v>
      </c>
      <c r="B49" s="34">
        <v>43</v>
      </c>
      <c r="C49" s="34">
        <v>5388</v>
      </c>
      <c r="D49" s="52">
        <v>330591209</v>
      </c>
      <c r="E49" s="52">
        <v>61360</v>
      </c>
    </row>
    <row r="50" spans="1:5" x14ac:dyDescent="0.2">
      <c r="A50" s="48" t="s">
        <v>48</v>
      </c>
      <c r="B50" s="34">
        <v>65</v>
      </c>
      <c r="C50" s="34">
        <v>1122</v>
      </c>
      <c r="D50" s="52">
        <v>58176434</v>
      </c>
      <c r="E50" s="52">
        <v>51870</v>
      </c>
    </row>
    <row r="51" spans="1:5" x14ac:dyDescent="0.2">
      <c r="A51" s="48" t="s">
        <v>49</v>
      </c>
      <c r="B51" s="34">
        <v>249</v>
      </c>
      <c r="C51" s="34">
        <v>4864</v>
      </c>
      <c r="D51" s="52">
        <v>257682366</v>
      </c>
      <c r="E51" s="52">
        <v>52978</v>
      </c>
    </row>
    <row r="52" spans="1:5" x14ac:dyDescent="0.2">
      <c r="D52" s="52"/>
      <c r="E52" s="52"/>
    </row>
    <row r="53" spans="1:5" s="46" customFormat="1" x14ac:dyDescent="0.2">
      <c r="A53" s="46" t="s">
        <v>50</v>
      </c>
      <c r="B53" s="36">
        <v>2941</v>
      </c>
      <c r="C53" s="36">
        <v>16590</v>
      </c>
      <c r="D53" s="51">
        <v>1276013223</v>
      </c>
      <c r="E53" s="51">
        <v>76914.600542495478</v>
      </c>
    </row>
    <row r="54" spans="1:5" x14ac:dyDescent="0.2">
      <c r="A54" s="48" t="s">
        <v>51</v>
      </c>
      <c r="B54" s="34">
        <v>1083</v>
      </c>
      <c r="C54" s="34">
        <v>8113</v>
      </c>
      <c r="D54" s="52">
        <v>568497826</v>
      </c>
      <c r="E54" s="52">
        <v>70072</v>
      </c>
    </row>
    <row r="55" spans="1:5" x14ac:dyDescent="0.2">
      <c r="A55" s="48" t="s">
        <v>52</v>
      </c>
      <c r="B55" s="34">
        <v>663</v>
      </c>
      <c r="C55" s="34">
        <v>5884</v>
      </c>
      <c r="D55" s="52">
        <v>412198399</v>
      </c>
      <c r="E55" s="52">
        <v>70049</v>
      </c>
    </row>
    <row r="56" spans="1:5" x14ac:dyDescent="0.2">
      <c r="A56" s="48" t="s">
        <v>53</v>
      </c>
      <c r="B56" s="34">
        <v>1195</v>
      </c>
      <c r="C56" s="34">
        <v>2593</v>
      </c>
      <c r="D56" s="52">
        <v>295316998</v>
      </c>
      <c r="E56" s="52">
        <v>113883</v>
      </c>
    </row>
    <row r="57" spans="1:5" x14ac:dyDescent="0.2">
      <c r="D57" s="52"/>
      <c r="E57" s="52"/>
    </row>
    <row r="58" spans="1:5" s="46" customFormat="1" x14ac:dyDescent="0.2">
      <c r="A58" s="46" t="s">
        <v>54</v>
      </c>
      <c r="B58" s="36">
        <v>3823</v>
      </c>
      <c r="C58" s="36">
        <v>48014</v>
      </c>
      <c r="D58" s="51">
        <v>1596586802</v>
      </c>
      <c r="E58" s="51">
        <v>33252.526388136794</v>
      </c>
    </row>
    <row r="59" spans="1:5" x14ac:dyDescent="0.2">
      <c r="A59" s="48" t="s">
        <v>55</v>
      </c>
      <c r="B59" s="34">
        <v>427</v>
      </c>
      <c r="C59" s="34">
        <v>6072</v>
      </c>
      <c r="D59" s="52">
        <v>303153724</v>
      </c>
      <c r="E59" s="52">
        <v>49925</v>
      </c>
    </row>
    <row r="60" spans="1:5" x14ac:dyDescent="0.2">
      <c r="A60" s="48" t="s">
        <v>56</v>
      </c>
      <c r="B60" s="34">
        <v>152</v>
      </c>
      <c r="C60" s="34">
        <v>1360</v>
      </c>
      <c r="D60" s="52">
        <v>53816688</v>
      </c>
      <c r="E60" s="52">
        <v>39566</v>
      </c>
    </row>
    <row r="61" spans="1:5" x14ac:dyDescent="0.2">
      <c r="A61" s="48" t="s">
        <v>57</v>
      </c>
      <c r="B61" s="34">
        <v>161</v>
      </c>
      <c r="C61" s="34">
        <v>1177</v>
      </c>
      <c r="D61" s="52">
        <v>57243846</v>
      </c>
      <c r="E61" s="52">
        <v>48642</v>
      </c>
    </row>
    <row r="62" spans="1:5" x14ac:dyDescent="0.2">
      <c r="A62" s="48" t="s">
        <v>58</v>
      </c>
      <c r="B62" s="34">
        <v>217</v>
      </c>
      <c r="C62" s="34">
        <v>3806</v>
      </c>
      <c r="D62" s="52">
        <v>142432545</v>
      </c>
      <c r="E62" s="52">
        <v>37426</v>
      </c>
    </row>
    <row r="63" spans="1:5" x14ac:dyDescent="0.2">
      <c r="A63" s="48" t="s">
        <v>59</v>
      </c>
      <c r="B63" s="34">
        <v>681</v>
      </c>
      <c r="C63" s="34">
        <v>11600</v>
      </c>
      <c r="D63" s="52">
        <v>306743952</v>
      </c>
      <c r="E63" s="52">
        <v>26444</v>
      </c>
    </row>
    <row r="64" spans="1:5" x14ac:dyDescent="0.2">
      <c r="A64" s="48" t="s">
        <v>60</v>
      </c>
      <c r="B64" s="34">
        <v>425</v>
      </c>
      <c r="C64" s="34">
        <v>4819</v>
      </c>
      <c r="D64" s="52">
        <v>218441343</v>
      </c>
      <c r="E64" s="52">
        <v>45325</v>
      </c>
    </row>
    <row r="65" spans="1:5" x14ac:dyDescent="0.2">
      <c r="A65" s="48" t="s">
        <v>61</v>
      </c>
      <c r="B65" s="34">
        <v>307</v>
      </c>
      <c r="C65" s="34">
        <v>2091</v>
      </c>
      <c r="D65" s="52">
        <v>61375130</v>
      </c>
      <c r="E65" s="52">
        <v>29347</v>
      </c>
    </row>
    <row r="66" spans="1:5" x14ac:dyDescent="0.2">
      <c r="A66" s="48" t="s">
        <v>62</v>
      </c>
      <c r="B66" s="34">
        <v>452</v>
      </c>
      <c r="C66" s="34">
        <v>3922</v>
      </c>
      <c r="D66" s="52">
        <v>88183105</v>
      </c>
      <c r="E66" s="52">
        <v>22483</v>
      </c>
    </row>
    <row r="67" spans="1:5" x14ac:dyDescent="0.2">
      <c r="A67" s="48" t="s">
        <v>63</v>
      </c>
      <c r="B67" s="34">
        <v>172</v>
      </c>
      <c r="C67" s="34">
        <v>1312</v>
      </c>
      <c r="D67" s="52">
        <v>30286054</v>
      </c>
      <c r="E67" s="52">
        <v>23079</v>
      </c>
    </row>
    <row r="68" spans="1:5" x14ac:dyDescent="0.2">
      <c r="A68" s="48" t="s">
        <v>64</v>
      </c>
      <c r="B68" s="34">
        <v>190</v>
      </c>
      <c r="C68" s="34">
        <v>7043</v>
      </c>
      <c r="D68" s="52">
        <v>158987484</v>
      </c>
      <c r="E68" s="52">
        <v>22574</v>
      </c>
    </row>
    <row r="69" spans="1:5" x14ac:dyDescent="0.2">
      <c r="A69" s="48" t="s">
        <v>65</v>
      </c>
      <c r="B69" s="34">
        <v>392</v>
      </c>
      <c r="C69" s="34">
        <v>2939</v>
      </c>
      <c r="D69" s="52">
        <v>78260766</v>
      </c>
      <c r="E69" s="52">
        <v>26626</v>
      </c>
    </row>
    <row r="70" spans="1:5" x14ac:dyDescent="0.2">
      <c r="A70" s="48" t="s">
        <v>66</v>
      </c>
      <c r="B70" s="34">
        <v>247</v>
      </c>
      <c r="C70" s="34">
        <v>1873</v>
      </c>
      <c r="D70" s="52">
        <v>97662165</v>
      </c>
      <c r="E70" s="52">
        <v>52142</v>
      </c>
    </row>
    <row r="71" spans="1:5" x14ac:dyDescent="0.2">
      <c r="D71" s="52"/>
      <c r="E71" s="52"/>
    </row>
    <row r="72" spans="1:5" s="46" customFormat="1" x14ac:dyDescent="0.2">
      <c r="A72" s="46" t="s">
        <v>67</v>
      </c>
      <c r="B72" s="36">
        <v>833</v>
      </c>
      <c r="C72" s="36">
        <v>10876</v>
      </c>
      <c r="D72" s="51">
        <v>469074792</v>
      </c>
      <c r="E72" s="51">
        <v>43129.348289812428</v>
      </c>
    </row>
    <row r="73" spans="1:5" x14ac:dyDescent="0.2">
      <c r="A73" s="48" t="s">
        <v>68</v>
      </c>
      <c r="B73" s="34">
        <v>26</v>
      </c>
      <c r="C73" s="34">
        <v>381</v>
      </c>
      <c r="D73" s="52">
        <v>20075680</v>
      </c>
      <c r="E73" s="52">
        <v>52750</v>
      </c>
    </row>
    <row r="74" spans="1:5" x14ac:dyDescent="0.2">
      <c r="A74" s="48" t="s">
        <v>69</v>
      </c>
      <c r="B74" s="34">
        <v>2</v>
      </c>
      <c r="C74" s="34" t="s">
        <v>15</v>
      </c>
      <c r="D74" s="34" t="s">
        <v>15</v>
      </c>
      <c r="E74" s="52" t="s">
        <v>15</v>
      </c>
    </row>
    <row r="75" spans="1:5" x14ac:dyDescent="0.2">
      <c r="A75" s="48" t="s">
        <v>70</v>
      </c>
      <c r="B75" s="34">
        <v>11</v>
      </c>
      <c r="C75" s="34">
        <v>193</v>
      </c>
      <c r="D75" s="52">
        <v>13796879</v>
      </c>
      <c r="E75" s="52">
        <v>71363</v>
      </c>
    </row>
    <row r="76" spans="1:5" x14ac:dyDescent="0.2">
      <c r="A76" s="48" t="s">
        <v>71</v>
      </c>
      <c r="B76" s="34">
        <v>381</v>
      </c>
      <c r="C76" s="34">
        <v>2337</v>
      </c>
      <c r="D76" s="52">
        <v>130072353</v>
      </c>
      <c r="E76" s="52">
        <v>55652</v>
      </c>
    </row>
    <row r="77" spans="1:5" x14ac:dyDescent="0.2">
      <c r="A77" s="48" t="s">
        <v>72</v>
      </c>
      <c r="B77" s="34">
        <v>134</v>
      </c>
      <c r="C77" s="34">
        <v>2934</v>
      </c>
      <c r="D77" s="52">
        <v>84476360</v>
      </c>
      <c r="E77" s="52">
        <v>28796</v>
      </c>
    </row>
    <row r="78" spans="1:5" x14ac:dyDescent="0.2">
      <c r="A78" s="48" t="s">
        <v>73</v>
      </c>
      <c r="B78" s="34">
        <v>2</v>
      </c>
      <c r="C78" s="34" t="s">
        <v>15</v>
      </c>
      <c r="D78" s="52" t="s">
        <v>15</v>
      </c>
      <c r="E78" s="52" t="s">
        <v>15</v>
      </c>
    </row>
    <row r="79" spans="1:5" x14ac:dyDescent="0.2">
      <c r="A79" s="48" t="s">
        <v>74</v>
      </c>
      <c r="B79" s="34">
        <v>47</v>
      </c>
      <c r="C79" s="34">
        <v>170</v>
      </c>
      <c r="D79" s="52">
        <v>5845431</v>
      </c>
      <c r="E79" s="52">
        <v>34351</v>
      </c>
    </row>
    <row r="80" spans="1:5" x14ac:dyDescent="0.2">
      <c r="A80" s="48" t="s">
        <v>75</v>
      </c>
      <c r="B80" s="34">
        <v>131</v>
      </c>
      <c r="C80" s="34">
        <v>1394</v>
      </c>
      <c r="D80" s="52">
        <v>60824728</v>
      </c>
      <c r="E80" s="52">
        <v>43649</v>
      </c>
    </row>
    <row r="81" spans="1:5" x14ac:dyDescent="0.2">
      <c r="A81" s="48" t="s">
        <v>76</v>
      </c>
      <c r="B81" s="34">
        <v>0</v>
      </c>
      <c r="C81" s="34">
        <v>0</v>
      </c>
      <c r="D81" s="52">
        <v>0</v>
      </c>
      <c r="E81" s="52">
        <v>0</v>
      </c>
    </row>
    <row r="82" spans="1:5" x14ac:dyDescent="0.2">
      <c r="A82" s="48" t="s">
        <v>77</v>
      </c>
      <c r="B82" s="34">
        <v>72</v>
      </c>
      <c r="C82" s="34">
        <v>2205</v>
      </c>
      <c r="D82" s="52">
        <v>95981671</v>
      </c>
      <c r="E82" s="52">
        <v>43526</v>
      </c>
    </row>
    <row r="83" spans="1:5" x14ac:dyDescent="0.2">
      <c r="A83" s="48" t="s">
        <v>78</v>
      </c>
      <c r="B83" s="34">
        <v>27</v>
      </c>
      <c r="C83" s="34">
        <v>1237</v>
      </c>
      <c r="D83" s="52">
        <v>55899735</v>
      </c>
      <c r="E83" s="52">
        <v>45190</v>
      </c>
    </row>
    <row r="84" spans="1:5" x14ac:dyDescent="0.2">
      <c r="D84" s="52"/>
      <c r="E84" s="52"/>
    </row>
    <row r="85" spans="1:5" s="46" customFormat="1" x14ac:dyDescent="0.2">
      <c r="A85" s="46" t="s">
        <v>79</v>
      </c>
      <c r="B85" s="36">
        <v>714</v>
      </c>
      <c r="C85" s="36">
        <v>5877</v>
      </c>
      <c r="D85" s="51">
        <v>448919980</v>
      </c>
      <c r="E85" s="51">
        <v>76385.90777607623</v>
      </c>
    </row>
    <row r="86" spans="1:5" x14ac:dyDescent="0.2">
      <c r="A86" s="48" t="s">
        <v>80</v>
      </c>
      <c r="B86" s="34">
        <v>229</v>
      </c>
      <c r="C86" s="34">
        <v>1418</v>
      </c>
      <c r="D86" s="52">
        <v>129056194</v>
      </c>
      <c r="E86" s="52">
        <v>91007</v>
      </c>
    </row>
    <row r="87" spans="1:5" x14ac:dyDescent="0.2">
      <c r="A87" s="48" t="s">
        <v>81</v>
      </c>
      <c r="B87" s="34">
        <v>99</v>
      </c>
      <c r="C87" s="34">
        <v>829</v>
      </c>
      <c r="D87" s="52">
        <v>37011817</v>
      </c>
      <c r="E87" s="52">
        <v>44642</v>
      </c>
    </row>
    <row r="88" spans="1:5" x14ac:dyDescent="0.2">
      <c r="A88" s="48" t="s">
        <v>82</v>
      </c>
      <c r="B88" s="34">
        <v>32</v>
      </c>
      <c r="C88" s="34">
        <v>602</v>
      </c>
      <c r="D88" s="52">
        <v>36445268</v>
      </c>
      <c r="E88" s="52">
        <v>60591</v>
      </c>
    </row>
    <row r="89" spans="1:5" x14ac:dyDescent="0.2">
      <c r="A89" s="48" t="s">
        <v>83</v>
      </c>
      <c r="B89" s="34">
        <v>0</v>
      </c>
      <c r="C89" s="34">
        <v>0</v>
      </c>
      <c r="D89" s="52">
        <v>0</v>
      </c>
      <c r="E89" s="52">
        <v>0</v>
      </c>
    </row>
    <row r="90" spans="1:5" x14ac:dyDescent="0.2">
      <c r="A90" s="48" t="s">
        <v>84</v>
      </c>
      <c r="B90" s="34">
        <v>96</v>
      </c>
      <c r="C90" s="34">
        <v>1832</v>
      </c>
      <c r="D90" s="52">
        <v>161587217</v>
      </c>
      <c r="E90" s="52">
        <v>88191</v>
      </c>
    </row>
    <row r="91" spans="1:5" x14ac:dyDescent="0.2">
      <c r="A91" s="48" t="s">
        <v>85</v>
      </c>
      <c r="B91" s="34">
        <v>141</v>
      </c>
      <c r="C91" s="34">
        <v>569</v>
      </c>
      <c r="D91" s="52">
        <v>59381727</v>
      </c>
      <c r="E91" s="52">
        <v>104423</v>
      </c>
    </row>
    <row r="92" spans="1:5" x14ac:dyDescent="0.2">
      <c r="A92" s="48" t="s">
        <v>86</v>
      </c>
      <c r="B92" s="34">
        <v>117</v>
      </c>
      <c r="C92" s="34">
        <v>627</v>
      </c>
      <c r="D92" s="52">
        <v>25437757</v>
      </c>
      <c r="E92" s="52">
        <v>40587</v>
      </c>
    </row>
    <row r="93" spans="1:5" x14ac:dyDescent="0.2">
      <c r="D93" s="52"/>
      <c r="E93" s="52"/>
    </row>
    <row r="94" spans="1:5" s="46" customFormat="1" x14ac:dyDescent="0.2">
      <c r="A94" s="46" t="s">
        <v>87</v>
      </c>
      <c r="B94" s="36">
        <v>1746</v>
      </c>
      <c r="C94" s="36">
        <v>25796</v>
      </c>
      <c r="D94" s="51">
        <v>2625560943</v>
      </c>
      <c r="E94" s="51">
        <v>101781.70813304388</v>
      </c>
    </row>
    <row r="95" spans="1:5" x14ac:dyDescent="0.2">
      <c r="A95" s="48" t="s">
        <v>88</v>
      </c>
      <c r="B95" s="34">
        <v>0</v>
      </c>
      <c r="C95" s="34">
        <v>0</v>
      </c>
      <c r="D95" s="52">
        <v>0</v>
      </c>
      <c r="E95" s="52">
        <v>0</v>
      </c>
    </row>
    <row r="96" spans="1:5" x14ac:dyDescent="0.2">
      <c r="A96" s="48" t="s">
        <v>89</v>
      </c>
      <c r="B96" s="34">
        <v>605</v>
      </c>
      <c r="C96" s="34">
        <v>11790</v>
      </c>
      <c r="D96" s="52">
        <v>937458550</v>
      </c>
      <c r="E96" s="52">
        <v>79511</v>
      </c>
    </row>
    <row r="97" spans="1:5" x14ac:dyDescent="0.2">
      <c r="A97" s="48" t="s">
        <v>90</v>
      </c>
      <c r="B97" s="34">
        <v>422</v>
      </c>
      <c r="C97" s="34">
        <v>4639</v>
      </c>
      <c r="D97" s="52">
        <v>879814155</v>
      </c>
      <c r="E97" s="52">
        <v>189673</v>
      </c>
    </row>
    <row r="98" spans="1:5" x14ac:dyDescent="0.2">
      <c r="A98" s="48" t="s">
        <v>91</v>
      </c>
      <c r="B98" s="34">
        <v>694</v>
      </c>
      <c r="C98" s="34">
        <v>9331</v>
      </c>
      <c r="D98" s="52">
        <v>804823753</v>
      </c>
      <c r="E98" s="52">
        <v>86250</v>
      </c>
    </row>
    <row r="99" spans="1:5" x14ac:dyDescent="0.2">
      <c r="A99" s="48" t="s">
        <v>92</v>
      </c>
      <c r="B99" s="34">
        <v>25</v>
      </c>
      <c r="C99" s="34">
        <v>36</v>
      </c>
      <c r="D99" s="52">
        <v>3464485</v>
      </c>
      <c r="E99" s="52">
        <v>96459</v>
      </c>
    </row>
    <row r="100" spans="1:5" x14ac:dyDescent="0.2">
      <c r="D100" s="52"/>
      <c r="E100" s="52"/>
    </row>
    <row r="101" spans="1:5" s="46" customFormat="1" x14ac:dyDescent="0.2">
      <c r="A101" s="46" t="s">
        <v>93</v>
      </c>
      <c r="B101" s="36">
        <v>1178</v>
      </c>
      <c r="C101" s="36">
        <v>6422</v>
      </c>
      <c r="D101" s="51">
        <v>323777742</v>
      </c>
      <c r="E101" s="51">
        <v>50416.963874182497</v>
      </c>
    </row>
    <row r="102" spans="1:5" x14ac:dyDescent="0.2">
      <c r="A102" s="48" t="s">
        <v>94</v>
      </c>
      <c r="B102" s="34">
        <v>959</v>
      </c>
      <c r="C102" s="34">
        <v>4692</v>
      </c>
      <c r="D102" s="52">
        <v>244935399</v>
      </c>
      <c r="E102" s="52">
        <v>52206</v>
      </c>
    </row>
    <row r="103" spans="1:5" x14ac:dyDescent="0.2">
      <c r="A103" s="48" t="s">
        <v>95</v>
      </c>
      <c r="B103" s="34">
        <v>207</v>
      </c>
      <c r="C103" s="34">
        <v>1670</v>
      </c>
      <c r="D103" s="52">
        <v>74552946</v>
      </c>
      <c r="E103" s="52">
        <v>44642</v>
      </c>
    </row>
    <row r="104" spans="1:5" x14ac:dyDescent="0.2">
      <c r="A104" s="48" t="s">
        <v>96</v>
      </c>
      <c r="B104" s="34">
        <v>12</v>
      </c>
      <c r="C104" s="34">
        <v>60</v>
      </c>
      <c r="D104" s="52">
        <v>4289397</v>
      </c>
      <c r="E104" s="52">
        <v>71391</v>
      </c>
    </row>
    <row r="105" spans="1:5" x14ac:dyDescent="0.2">
      <c r="B105" s="36"/>
      <c r="D105" s="52"/>
      <c r="E105" s="52"/>
    </row>
    <row r="106" spans="1:5" s="46" customFormat="1" x14ac:dyDescent="0.2">
      <c r="A106" s="46" t="s">
        <v>97</v>
      </c>
      <c r="B106" s="36">
        <v>5681</v>
      </c>
      <c r="C106" s="36">
        <v>25687</v>
      </c>
      <c r="D106" s="51">
        <v>2095878762</v>
      </c>
      <c r="E106" s="51">
        <v>81592</v>
      </c>
    </row>
    <row r="107" spans="1:5" x14ac:dyDescent="0.2">
      <c r="A107" s="48" t="s">
        <v>98</v>
      </c>
      <c r="B107" s="34">
        <v>5681</v>
      </c>
      <c r="C107" s="34">
        <v>25687</v>
      </c>
      <c r="D107" s="52">
        <v>2095878762</v>
      </c>
      <c r="E107" s="52">
        <v>81592</v>
      </c>
    </row>
    <row r="108" spans="1:5" x14ac:dyDescent="0.2">
      <c r="D108" s="52"/>
      <c r="E108" s="52"/>
    </row>
    <row r="109" spans="1:5" s="46" customFormat="1" x14ac:dyDescent="0.2">
      <c r="A109" s="46" t="s">
        <v>99</v>
      </c>
      <c r="B109" s="36">
        <v>283</v>
      </c>
      <c r="C109" s="36">
        <v>13223</v>
      </c>
      <c r="D109" s="51">
        <v>1426845896</v>
      </c>
      <c r="E109" s="51">
        <v>107906</v>
      </c>
    </row>
    <row r="110" spans="1:5" x14ac:dyDescent="0.2">
      <c r="A110" s="48" t="s">
        <v>100</v>
      </c>
      <c r="B110" s="34">
        <v>283</v>
      </c>
      <c r="C110" s="34">
        <v>13223</v>
      </c>
      <c r="D110" s="52">
        <v>1426845896</v>
      </c>
      <c r="E110" s="52">
        <v>107906</v>
      </c>
    </row>
    <row r="111" spans="1:5" x14ac:dyDescent="0.2">
      <c r="D111" s="52"/>
      <c r="E111" s="52"/>
    </row>
    <row r="112" spans="1:5" s="46" customFormat="1" x14ac:dyDescent="0.2">
      <c r="A112" s="46" t="s">
        <v>101</v>
      </c>
      <c r="B112" s="36">
        <v>3070</v>
      </c>
      <c r="C112" s="36">
        <v>29325</v>
      </c>
      <c r="D112" s="51">
        <v>1148876695</v>
      </c>
      <c r="E112" s="51">
        <v>39177.380903665813</v>
      </c>
    </row>
    <row r="113" spans="1:5" x14ac:dyDescent="0.2">
      <c r="A113" s="48" t="s">
        <v>102</v>
      </c>
      <c r="B113" s="34">
        <v>2913</v>
      </c>
      <c r="C113" s="34">
        <v>27550</v>
      </c>
      <c r="D113" s="52">
        <v>1044880157</v>
      </c>
      <c r="E113" s="52">
        <v>37926</v>
      </c>
    </row>
    <row r="114" spans="1:5" x14ac:dyDescent="0.2">
      <c r="A114" s="48" t="s">
        <v>103</v>
      </c>
      <c r="B114" s="34">
        <v>157</v>
      </c>
      <c r="C114" s="34">
        <v>1775</v>
      </c>
      <c r="D114" s="52">
        <v>103996538</v>
      </c>
      <c r="E114" s="52">
        <v>58587</v>
      </c>
    </row>
    <row r="115" spans="1:5" x14ac:dyDescent="0.2">
      <c r="D115" s="52"/>
      <c r="E115" s="52"/>
    </row>
    <row r="116" spans="1:5" s="46" customFormat="1" x14ac:dyDescent="0.2">
      <c r="A116" s="46" t="s">
        <v>104</v>
      </c>
      <c r="B116" s="36">
        <v>690</v>
      </c>
      <c r="C116" s="36">
        <v>20986</v>
      </c>
      <c r="D116" s="51">
        <v>1137217226</v>
      </c>
      <c r="E116" s="51">
        <v>54188</v>
      </c>
    </row>
    <row r="117" spans="1:5" x14ac:dyDescent="0.2">
      <c r="A117" s="48" t="s">
        <v>105</v>
      </c>
      <c r="B117" s="34">
        <v>690</v>
      </c>
      <c r="C117" s="34">
        <v>20986</v>
      </c>
      <c r="D117" s="52">
        <v>1137217226</v>
      </c>
      <c r="E117" s="52">
        <v>54188</v>
      </c>
    </row>
    <row r="118" spans="1:5" x14ac:dyDescent="0.2">
      <c r="D118" s="52"/>
      <c r="E118" s="52"/>
    </row>
    <row r="119" spans="1:5" s="46" customFormat="1" x14ac:dyDescent="0.2">
      <c r="A119" s="46" t="s">
        <v>106</v>
      </c>
      <c r="B119" s="36">
        <v>3971</v>
      </c>
      <c r="C119" s="36">
        <v>81431</v>
      </c>
      <c r="D119" s="51">
        <v>4028699449</v>
      </c>
      <c r="E119" s="51">
        <v>49473.780857413025</v>
      </c>
    </row>
    <row r="120" spans="1:5" x14ac:dyDescent="0.2">
      <c r="A120" s="48" t="s">
        <v>107</v>
      </c>
      <c r="B120" s="34">
        <v>1981</v>
      </c>
      <c r="C120" s="34">
        <v>26954</v>
      </c>
      <c r="D120" s="52">
        <v>1661274080</v>
      </c>
      <c r="E120" s="52">
        <v>61633</v>
      </c>
    </row>
    <row r="121" spans="1:5" x14ac:dyDescent="0.2">
      <c r="A121" s="48" t="s">
        <v>108</v>
      </c>
      <c r="B121" s="34">
        <v>24</v>
      </c>
      <c r="C121" s="34">
        <v>23682</v>
      </c>
      <c r="D121" s="52">
        <v>1412558292</v>
      </c>
      <c r="E121" s="52">
        <v>59647</v>
      </c>
    </row>
    <row r="122" spans="1:5" x14ac:dyDescent="0.2">
      <c r="A122" s="48" t="s">
        <v>109</v>
      </c>
      <c r="B122" s="34">
        <v>410</v>
      </c>
      <c r="C122" s="34">
        <v>17801</v>
      </c>
      <c r="D122" s="52">
        <v>611537815</v>
      </c>
      <c r="E122" s="52">
        <v>34353</v>
      </c>
    </row>
    <row r="123" spans="1:5" x14ac:dyDescent="0.2">
      <c r="A123" s="48" t="s">
        <v>110</v>
      </c>
      <c r="B123" s="34">
        <v>1556</v>
      </c>
      <c r="C123" s="34">
        <v>12994</v>
      </c>
      <c r="D123" s="52">
        <v>343329262</v>
      </c>
      <c r="E123" s="52">
        <v>26421</v>
      </c>
    </row>
    <row r="124" spans="1:5" x14ac:dyDescent="0.2">
      <c r="D124" s="52"/>
      <c r="E124" s="52"/>
    </row>
    <row r="125" spans="1:5" s="46" customFormat="1" x14ac:dyDescent="0.2">
      <c r="A125" s="46" t="s">
        <v>111</v>
      </c>
      <c r="B125" s="36">
        <v>648</v>
      </c>
      <c r="C125" s="36">
        <v>7882</v>
      </c>
      <c r="D125" s="51">
        <v>236109310</v>
      </c>
      <c r="E125" s="51">
        <v>29955.507485409795</v>
      </c>
    </row>
    <row r="126" spans="1:5" x14ac:dyDescent="0.2">
      <c r="A126" s="48" t="s">
        <v>112</v>
      </c>
      <c r="B126" s="34">
        <v>166</v>
      </c>
      <c r="C126" s="34">
        <v>1318</v>
      </c>
      <c r="D126" s="52">
        <v>62750163</v>
      </c>
      <c r="E126" s="52">
        <v>47601</v>
      </c>
    </row>
    <row r="127" spans="1:5" x14ac:dyDescent="0.2">
      <c r="A127" s="48" t="s">
        <v>113</v>
      </c>
      <c r="B127" s="34">
        <v>53</v>
      </c>
      <c r="C127" s="34">
        <v>1011</v>
      </c>
      <c r="D127" s="52">
        <v>33667220</v>
      </c>
      <c r="E127" s="52">
        <v>33315</v>
      </c>
    </row>
    <row r="128" spans="1:5" x14ac:dyDescent="0.2">
      <c r="A128" s="48" t="s">
        <v>114</v>
      </c>
      <c r="B128" s="34">
        <v>429</v>
      </c>
      <c r="C128" s="34">
        <v>5553</v>
      </c>
      <c r="D128" s="52">
        <v>139691927</v>
      </c>
      <c r="E128" s="52">
        <v>25155</v>
      </c>
    </row>
    <row r="129" spans="1:5" x14ac:dyDescent="0.2">
      <c r="D129" s="52"/>
      <c r="E129" s="52"/>
    </row>
    <row r="130" spans="1:5" s="46" customFormat="1" x14ac:dyDescent="0.2">
      <c r="A130" s="46" t="s">
        <v>115</v>
      </c>
      <c r="B130" s="36">
        <v>3224</v>
      </c>
      <c r="C130" s="36">
        <v>52093</v>
      </c>
      <c r="D130" s="51">
        <v>1184661416</v>
      </c>
      <c r="E130" s="51">
        <v>22741.27840592786</v>
      </c>
    </row>
    <row r="131" spans="1:5" x14ac:dyDescent="0.2">
      <c r="A131" s="48" t="s">
        <v>116</v>
      </c>
      <c r="B131" s="34">
        <v>231</v>
      </c>
      <c r="C131" s="34">
        <v>7104</v>
      </c>
      <c r="D131" s="52">
        <v>241166328</v>
      </c>
      <c r="E131" s="52">
        <v>33950</v>
      </c>
    </row>
    <row r="132" spans="1:5" x14ac:dyDescent="0.2">
      <c r="A132" s="48" t="s">
        <v>117</v>
      </c>
      <c r="B132" s="34">
        <v>2993</v>
      </c>
      <c r="C132" s="34">
        <v>44989</v>
      </c>
      <c r="D132" s="52">
        <v>943495088</v>
      </c>
      <c r="E132" s="52">
        <v>20972</v>
      </c>
    </row>
    <row r="133" spans="1:5" x14ac:dyDescent="0.2">
      <c r="D133" s="52"/>
      <c r="E133" s="52"/>
    </row>
    <row r="134" spans="1:5" s="46" customFormat="1" x14ac:dyDescent="0.2">
      <c r="A134" s="46" t="s">
        <v>118</v>
      </c>
      <c r="B134" s="36">
        <v>3532</v>
      </c>
      <c r="C134" s="36">
        <v>18146</v>
      </c>
      <c r="D134" s="51">
        <v>626339309</v>
      </c>
      <c r="E134" s="51">
        <v>34516.659814835228</v>
      </c>
    </row>
    <row r="135" spans="1:5" x14ac:dyDescent="0.2">
      <c r="A135" s="48" t="s">
        <v>119</v>
      </c>
      <c r="B135" s="34">
        <v>960</v>
      </c>
      <c r="C135" s="34">
        <v>4419</v>
      </c>
      <c r="D135" s="52">
        <v>202177122</v>
      </c>
      <c r="E135" s="52">
        <v>45756</v>
      </c>
    </row>
    <row r="136" spans="1:5" x14ac:dyDescent="0.2">
      <c r="A136" s="48" t="s">
        <v>120</v>
      </c>
      <c r="B136" s="34">
        <v>1017</v>
      </c>
      <c r="C136" s="34">
        <v>5683</v>
      </c>
      <c r="D136" s="52">
        <v>159529763</v>
      </c>
      <c r="E136" s="52">
        <v>28073</v>
      </c>
    </row>
    <row r="137" spans="1:5" x14ac:dyDescent="0.2">
      <c r="A137" s="48" t="s">
        <v>121</v>
      </c>
      <c r="B137" s="34">
        <v>1002</v>
      </c>
      <c r="C137" s="34">
        <v>7245</v>
      </c>
      <c r="D137" s="52">
        <v>241080027</v>
      </c>
      <c r="E137" s="52">
        <v>33273</v>
      </c>
    </row>
    <row r="138" spans="1:5" x14ac:dyDescent="0.2">
      <c r="A138" s="48" t="s">
        <v>122</v>
      </c>
      <c r="B138" s="34">
        <v>553</v>
      </c>
      <c r="C138" s="34">
        <v>799</v>
      </c>
      <c r="D138" s="52">
        <v>23552397</v>
      </c>
      <c r="E138" s="52">
        <v>29471</v>
      </c>
    </row>
    <row r="139" spans="1:5" x14ac:dyDescent="0.2">
      <c r="D139" s="52"/>
      <c r="E139" s="52"/>
    </row>
    <row r="140" spans="1:5" s="46" customFormat="1" x14ac:dyDescent="0.2">
      <c r="A140" s="46" t="s">
        <v>137</v>
      </c>
      <c r="B140" s="36">
        <v>72</v>
      </c>
      <c r="C140" s="36">
        <v>52</v>
      </c>
      <c r="D140" s="51">
        <v>3822161</v>
      </c>
      <c r="E140" s="51">
        <v>73503</v>
      </c>
    </row>
    <row r="141" spans="1:5" x14ac:dyDescent="0.2">
      <c r="D141" s="52"/>
      <c r="E141" s="52"/>
    </row>
    <row r="142" spans="1:5" s="46" customFormat="1" x14ac:dyDescent="0.2">
      <c r="A142" s="46" t="s">
        <v>123</v>
      </c>
      <c r="B142" s="63">
        <v>722</v>
      </c>
      <c r="C142" s="63">
        <v>61146</v>
      </c>
      <c r="D142" s="64">
        <v>4206507266</v>
      </c>
      <c r="E142" s="65">
        <v>68794.479867857255</v>
      </c>
    </row>
    <row r="143" spans="1:5" x14ac:dyDescent="0.2">
      <c r="A143" s="48" t="s">
        <v>124</v>
      </c>
      <c r="B143" s="66">
        <v>187</v>
      </c>
      <c r="C143" s="66">
        <v>11162</v>
      </c>
      <c r="D143" s="67">
        <v>943574332</v>
      </c>
      <c r="E143" s="68">
        <v>84535</v>
      </c>
    </row>
    <row r="144" spans="1:5" x14ac:dyDescent="0.2">
      <c r="A144" s="48" t="s">
        <v>125</v>
      </c>
      <c r="B144" s="66">
        <v>136</v>
      </c>
      <c r="C144" s="66">
        <v>17390</v>
      </c>
      <c r="D144" s="67">
        <v>1259725333</v>
      </c>
      <c r="E144" s="68">
        <v>72439</v>
      </c>
    </row>
    <row r="145" spans="1:5" x14ac:dyDescent="0.2">
      <c r="A145" s="48" t="s">
        <v>126</v>
      </c>
      <c r="B145" s="66">
        <v>399</v>
      </c>
      <c r="C145" s="66">
        <v>32594</v>
      </c>
      <c r="D145" s="67">
        <v>2003207601</v>
      </c>
      <c r="E145" s="68">
        <v>61460</v>
      </c>
    </row>
    <row r="146" spans="1:5" x14ac:dyDescent="0.2">
      <c r="B146" s="66"/>
      <c r="C146" s="66"/>
      <c r="D146" s="67"/>
      <c r="E146" s="68"/>
    </row>
    <row r="148" spans="1:5" x14ac:dyDescent="0.2">
      <c r="A148" s="61" t="s">
        <v>127</v>
      </c>
      <c r="B148" s="61"/>
      <c r="C148" s="61"/>
      <c r="D148" s="61"/>
      <c r="E148" s="61"/>
    </row>
    <row r="149" spans="1:5" x14ac:dyDescent="0.2">
      <c r="A149" s="62" t="s">
        <v>128</v>
      </c>
      <c r="B149" s="62"/>
      <c r="C149" s="62"/>
      <c r="D149" s="62"/>
      <c r="E149" s="62"/>
    </row>
    <row r="150" spans="1:5" x14ac:dyDescent="0.2">
      <c r="A150" s="62" t="s">
        <v>129</v>
      </c>
      <c r="B150" s="62"/>
      <c r="C150" s="62"/>
      <c r="D150" s="62"/>
      <c r="E150" s="62"/>
    </row>
    <row r="151" spans="1:5" x14ac:dyDescent="0.2">
      <c r="A151" s="62" t="s">
        <v>130</v>
      </c>
      <c r="B151" s="62"/>
      <c r="C151" s="62"/>
      <c r="D151" s="62"/>
      <c r="E151" s="62"/>
    </row>
    <row r="162" spans="1:5" x14ac:dyDescent="0.2">
      <c r="D162" s="50"/>
    </row>
    <row r="164" spans="1:5" x14ac:dyDescent="0.2">
      <c r="D164" s="56"/>
    </row>
    <row r="173" spans="1:5" x14ac:dyDescent="0.2">
      <c r="A173" s="62"/>
      <c r="B173" s="62"/>
      <c r="C173" s="62"/>
      <c r="D173" s="62"/>
      <c r="E173" s="62"/>
    </row>
    <row r="174" spans="1:5" x14ac:dyDescent="0.2">
      <c r="A174" s="62"/>
      <c r="B174" s="62"/>
      <c r="C174" s="62"/>
      <c r="D174" s="62"/>
      <c r="E174" s="62"/>
    </row>
    <row r="175" spans="1:5" x14ac:dyDescent="0.2">
      <c r="A175" s="62"/>
      <c r="B175" s="62"/>
      <c r="C175" s="62"/>
      <c r="D175" s="62"/>
      <c r="E175" s="62"/>
    </row>
    <row r="176" spans="1:5" x14ac:dyDescent="0.2">
      <c r="A176" s="62"/>
      <c r="B176" s="62"/>
      <c r="C176" s="62"/>
      <c r="D176" s="62"/>
      <c r="E176" s="62"/>
    </row>
    <row r="177" spans="1:5" x14ac:dyDescent="0.2">
      <c r="A177" s="62"/>
      <c r="B177" s="62"/>
      <c r="C177" s="62"/>
      <c r="D177" s="62"/>
      <c r="E177" s="62"/>
    </row>
    <row r="178" spans="1:5" x14ac:dyDescent="0.2">
      <c r="A178" s="62"/>
      <c r="B178" s="62"/>
      <c r="C178" s="62"/>
      <c r="D178" s="62"/>
      <c r="E178" s="62"/>
    </row>
    <row r="179" spans="1:5" x14ac:dyDescent="0.2">
      <c r="A179" s="62"/>
      <c r="B179" s="62"/>
      <c r="C179" s="62"/>
      <c r="D179" s="62"/>
      <c r="E179" s="62"/>
    </row>
    <row r="180" spans="1:5" x14ac:dyDescent="0.2">
      <c r="A180" s="62"/>
      <c r="B180" s="62"/>
      <c r="C180" s="62"/>
      <c r="D180" s="62"/>
      <c r="E180" s="62"/>
    </row>
    <row r="181" spans="1:5" x14ac:dyDescent="0.2">
      <c r="A181" s="62"/>
      <c r="B181" s="62"/>
      <c r="C181" s="62"/>
      <c r="D181" s="62"/>
      <c r="E181" s="62"/>
    </row>
    <row r="182" spans="1:5" x14ac:dyDescent="0.2">
      <c r="A182" s="62"/>
      <c r="B182" s="62"/>
      <c r="C182" s="62"/>
      <c r="D182" s="62"/>
      <c r="E182" s="62"/>
    </row>
    <row r="183" spans="1:5" x14ac:dyDescent="0.2">
      <c r="A183" s="62"/>
      <c r="B183" s="62"/>
      <c r="C183" s="62"/>
      <c r="D183" s="62"/>
      <c r="E183" s="62"/>
    </row>
    <row r="184" spans="1:5" x14ac:dyDescent="0.2">
      <c r="A184" s="62"/>
      <c r="B184" s="62"/>
      <c r="C184" s="62"/>
      <c r="D184" s="62"/>
      <c r="E184" s="62"/>
    </row>
    <row r="185" spans="1:5" x14ac:dyDescent="0.2">
      <c r="A185" s="62"/>
      <c r="B185" s="62"/>
      <c r="C185" s="62"/>
      <c r="D185" s="62"/>
      <c r="E185" s="62"/>
    </row>
    <row r="186" spans="1:5" x14ac:dyDescent="0.2">
      <c r="A186" s="62"/>
      <c r="B186" s="62"/>
      <c r="C186" s="62"/>
      <c r="D186" s="62"/>
      <c r="E186" s="62"/>
    </row>
    <row r="187" spans="1:5" x14ac:dyDescent="0.2">
      <c r="A187" s="62"/>
      <c r="B187" s="62"/>
      <c r="C187" s="62"/>
      <c r="D187" s="62"/>
      <c r="E187" s="62"/>
    </row>
    <row r="188" spans="1:5" x14ac:dyDescent="0.2">
      <c r="A188" s="62"/>
      <c r="B188" s="62"/>
      <c r="C188" s="62"/>
      <c r="D188" s="62"/>
      <c r="E188" s="62"/>
    </row>
    <row r="189" spans="1:5" x14ac:dyDescent="0.2">
      <c r="A189" s="62"/>
      <c r="B189" s="62"/>
      <c r="C189" s="62"/>
      <c r="D189" s="62"/>
      <c r="E189" s="62"/>
    </row>
    <row r="190" spans="1:5" x14ac:dyDescent="0.2">
      <c r="A190" s="62"/>
      <c r="B190" s="62"/>
      <c r="C190" s="62"/>
      <c r="D190" s="62"/>
      <c r="E190" s="62"/>
    </row>
    <row r="191" spans="1:5" x14ac:dyDescent="0.2">
      <c r="A191" s="62"/>
      <c r="B191" s="62"/>
      <c r="C191" s="62"/>
      <c r="D191" s="62"/>
      <c r="E191" s="62"/>
    </row>
    <row r="192" spans="1:5" x14ac:dyDescent="0.2">
      <c r="A192" s="62"/>
      <c r="B192" s="62"/>
      <c r="C192" s="62"/>
      <c r="D192" s="62"/>
      <c r="E192" s="62"/>
    </row>
    <row r="193" spans="1:5" x14ac:dyDescent="0.2">
      <c r="A193" s="62"/>
      <c r="B193" s="62"/>
      <c r="C193" s="62"/>
      <c r="D193" s="62"/>
      <c r="E193" s="62"/>
    </row>
    <row r="194" spans="1:5" x14ac:dyDescent="0.2">
      <c r="A194" s="62"/>
      <c r="B194" s="62"/>
      <c r="C194" s="62"/>
      <c r="D194" s="62"/>
      <c r="E194" s="62"/>
    </row>
    <row r="195" spans="1:5" x14ac:dyDescent="0.2">
      <c r="A195" s="62"/>
      <c r="B195" s="62"/>
      <c r="C195" s="62"/>
      <c r="D195" s="62"/>
      <c r="E195" s="62"/>
    </row>
    <row r="196" spans="1:5" x14ac:dyDescent="0.2">
      <c r="A196" s="62"/>
      <c r="B196" s="62"/>
      <c r="C196" s="62"/>
      <c r="D196" s="62"/>
      <c r="E196" s="62"/>
    </row>
    <row r="197" spans="1:5" x14ac:dyDescent="0.2">
      <c r="A197" s="62"/>
      <c r="B197" s="62"/>
      <c r="C197" s="62"/>
      <c r="D197" s="62"/>
      <c r="E197" s="62"/>
    </row>
    <row r="198" spans="1:5" x14ac:dyDescent="0.2">
      <c r="A198" s="62"/>
      <c r="B198" s="62"/>
      <c r="C198" s="62"/>
      <c r="D198" s="62"/>
      <c r="E198" s="62"/>
    </row>
    <row r="199" spans="1:5" x14ac:dyDescent="0.2">
      <c r="A199" s="62"/>
      <c r="B199" s="62"/>
      <c r="C199" s="62"/>
      <c r="D199" s="62"/>
      <c r="E199" s="62"/>
    </row>
    <row r="200" spans="1:5" x14ac:dyDescent="0.2">
      <c r="A200" s="62"/>
      <c r="B200" s="62"/>
      <c r="C200" s="62"/>
      <c r="D200" s="62"/>
      <c r="E200" s="62"/>
    </row>
    <row r="201" spans="1:5" x14ac:dyDescent="0.2">
      <c r="A201" s="62"/>
      <c r="B201" s="62"/>
      <c r="C201" s="62"/>
      <c r="D201" s="62"/>
      <c r="E201" s="62"/>
    </row>
    <row r="202" spans="1:5" x14ac:dyDescent="0.2">
      <c r="A202" s="62"/>
      <c r="B202" s="62"/>
      <c r="C202" s="62"/>
      <c r="D202" s="62"/>
      <c r="E202" s="62"/>
    </row>
    <row r="203" spans="1:5" x14ac:dyDescent="0.2">
      <c r="A203" s="62"/>
      <c r="B203" s="62"/>
      <c r="C203" s="62"/>
      <c r="D203" s="62"/>
      <c r="E203" s="62"/>
    </row>
    <row r="204" spans="1:5" x14ac:dyDescent="0.2">
      <c r="A204" s="62"/>
      <c r="B204" s="62"/>
      <c r="C204" s="62"/>
      <c r="D204" s="62"/>
      <c r="E204" s="62"/>
    </row>
    <row r="205" spans="1:5" x14ac:dyDescent="0.2">
      <c r="A205" s="62"/>
      <c r="B205" s="62"/>
      <c r="C205" s="62"/>
      <c r="D205" s="62"/>
      <c r="E205" s="62"/>
    </row>
    <row r="206" spans="1:5" x14ac:dyDescent="0.2">
      <c r="A206" s="62"/>
      <c r="B206" s="62"/>
      <c r="C206" s="62"/>
      <c r="D206" s="62"/>
      <c r="E206" s="62"/>
    </row>
    <row r="207" spans="1:5" x14ac:dyDescent="0.2">
      <c r="A207" s="62"/>
      <c r="B207" s="62"/>
      <c r="C207" s="62"/>
      <c r="D207" s="62"/>
      <c r="E207" s="62"/>
    </row>
    <row r="208" spans="1:5" x14ac:dyDescent="0.2">
      <c r="A208" s="62"/>
      <c r="B208" s="62"/>
      <c r="C208" s="62"/>
      <c r="D208" s="62"/>
      <c r="E208" s="62"/>
    </row>
    <row r="209" spans="1:5" x14ac:dyDescent="0.2">
      <c r="A209" s="62"/>
      <c r="B209" s="62"/>
      <c r="C209" s="62"/>
      <c r="D209" s="62"/>
      <c r="E209" s="62"/>
    </row>
    <row r="210" spans="1:5" x14ac:dyDescent="0.2">
      <c r="A210" s="62"/>
      <c r="B210" s="62"/>
      <c r="C210" s="62"/>
      <c r="D210" s="62"/>
      <c r="E210" s="62"/>
    </row>
    <row r="211" spans="1:5" x14ac:dyDescent="0.2">
      <c r="A211" s="62"/>
      <c r="B211" s="62"/>
      <c r="C211" s="62"/>
      <c r="D211" s="62"/>
      <c r="E211" s="62"/>
    </row>
    <row r="212" spans="1:5" x14ac:dyDescent="0.2">
      <c r="A212" s="62"/>
      <c r="B212" s="62"/>
      <c r="C212" s="62"/>
      <c r="D212" s="62"/>
      <c r="E212" s="62"/>
    </row>
    <row r="213" spans="1:5" x14ac:dyDescent="0.2">
      <c r="A213" s="62"/>
      <c r="B213" s="62"/>
      <c r="C213" s="62"/>
      <c r="D213" s="62"/>
      <c r="E213" s="62"/>
    </row>
    <row r="214" spans="1:5" x14ac:dyDescent="0.2">
      <c r="A214" s="62"/>
      <c r="B214" s="62"/>
      <c r="C214" s="62"/>
      <c r="D214" s="62"/>
      <c r="E214" s="62"/>
    </row>
    <row r="215" spans="1:5" x14ac:dyDescent="0.2">
      <c r="A215" s="62"/>
      <c r="B215" s="62"/>
      <c r="C215" s="62"/>
      <c r="D215" s="62"/>
      <c r="E215" s="62"/>
    </row>
    <row r="216" spans="1:5" x14ac:dyDescent="0.2">
      <c r="A216" s="62"/>
      <c r="B216" s="62"/>
      <c r="C216" s="62"/>
      <c r="D216" s="62"/>
      <c r="E216" s="62"/>
    </row>
    <row r="217" spans="1:5" x14ac:dyDescent="0.2">
      <c r="A217" s="62"/>
      <c r="B217" s="62"/>
      <c r="C217" s="62"/>
      <c r="D217" s="62"/>
      <c r="E217" s="62"/>
    </row>
    <row r="218" spans="1:5" x14ac:dyDescent="0.2">
      <c r="A218" s="62"/>
      <c r="B218" s="62"/>
      <c r="C218" s="62"/>
      <c r="D218" s="62"/>
      <c r="E218" s="62"/>
    </row>
    <row r="219" spans="1:5" x14ac:dyDescent="0.2">
      <c r="A219" s="62"/>
      <c r="B219" s="62"/>
      <c r="C219" s="62"/>
      <c r="D219" s="62"/>
      <c r="E219" s="62"/>
    </row>
    <row r="220" spans="1:5" x14ac:dyDescent="0.2">
      <c r="A220" s="62"/>
      <c r="B220" s="62"/>
      <c r="C220" s="62"/>
      <c r="D220" s="62"/>
      <c r="E220" s="62"/>
    </row>
    <row r="221" spans="1:5" x14ac:dyDescent="0.2">
      <c r="A221" s="62"/>
      <c r="B221" s="62"/>
      <c r="C221" s="62"/>
      <c r="D221" s="62"/>
      <c r="E221" s="62"/>
    </row>
    <row r="222" spans="1:5" x14ac:dyDescent="0.2">
      <c r="A222" s="62"/>
      <c r="B222" s="62"/>
      <c r="C222" s="62"/>
      <c r="D222" s="62"/>
      <c r="E222" s="62"/>
    </row>
    <row r="223" spans="1:5" x14ac:dyDescent="0.2">
      <c r="A223" s="62"/>
      <c r="B223" s="62"/>
      <c r="C223" s="62"/>
      <c r="D223" s="62"/>
      <c r="E223" s="62"/>
    </row>
    <row r="224" spans="1:5" x14ac:dyDescent="0.2">
      <c r="A224" s="62"/>
      <c r="B224" s="62"/>
      <c r="C224" s="62"/>
      <c r="D224" s="62"/>
      <c r="E224" s="62"/>
    </row>
    <row r="225" spans="1:5" x14ac:dyDescent="0.2">
      <c r="A225" s="62"/>
      <c r="B225" s="62"/>
      <c r="C225" s="62"/>
      <c r="D225" s="62"/>
      <c r="E225" s="62"/>
    </row>
    <row r="226" spans="1:5" x14ac:dyDescent="0.2">
      <c r="A226" s="62"/>
      <c r="B226" s="62"/>
      <c r="C226" s="62"/>
      <c r="D226" s="62"/>
      <c r="E226" s="62"/>
    </row>
    <row r="227" spans="1:5" x14ac:dyDescent="0.2">
      <c r="A227" s="62"/>
      <c r="B227" s="62"/>
      <c r="C227" s="62"/>
      <c r="D227" s="62"/>
      <c r="E227" s="62"/>
    </row>
    <row r="228" spans="1:5" x14ac:dyDescent="0.2">
      <c r="A228" s="62"/>
      <c r="B228" s="62"/>
      <c r="C228" s="62"/>
      <c r="D228" s="62"/>
      <c r="E228" s="62"/>
    </row>
    <row r="229" spans="1:5" x14ac:dyDescent="0.2">
      <c r="A229" s="62"/>
      <c r="B229" s="62"/>
      <c r="C229" s="62"/>
      <c r="D229" s="62"/>
      <c r="E229" s="62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85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B5CD-1836-42CE-AD6F-E9EB222C5BAB}">
  <sheetPr>
    <pageSetUpPr fitToPage="1"/>
  </sheetPr>
  <dimension ref="A1:I229"/>
  <sheetViews>
    <sheetView showGridLines="0" zoomScaleNormal="100" workbookViewId="0">
      <selection activeCell="A66" sqref="A66"/>
    </sheetView>
  </sheetViews>
  <sheetFormatPr defaultRowHeight="12.75" x14ac:dyDescent="0.2"/>
  <cols>
    <col min="1" max="1" width="53.28515625" style="48" bestFit="1" customWidth="1"/>
    <col min="2" max="2" width="12" style="34" bestFit="1" customWidth="1"/>
    <col min="3" max="3" width="14.5703125" style="34" bestFit="1" customWidth="1"/>
    <col min="4" max="4" width="19.140625" style="48" bestFit="1" customWidth="1"/>
    <col min="5" max="5" width="15" style="34" bestFit="1" customWidth="1"/>
    <col min="6" max="7" width="9.140625" style="48"/>
    <col min="8" max="8" width="11" style="48" bestFit="1" customWidth="1"/>
    <col min="9" max="16384" width="9.140625" style="48"/>
  </cols>
  <sheetData>
    <row r="1" spans="1:9" s="45" customFormat="1" x14ac:dyDescent="0.2">
      <c r="A1" s="44" t="s">
        <v>0</v>
      </c>
      <c r="B1" s="44"/>
      <c r="C1" s="44"/>
      <c r="D1" s="44"/>
      <c r="E1" s="44"/>
    </row>
    <row r="2" spans="1:9" s="45" customFormat="1" x14ac:dyDescent="0.2">
      <c r="A2" s="44" t="s">
        <v>140</v>
      </c>
      <c r="B2" s="44"/>
      <c r="C2" s="44"/>
      <c r="D2" s="44"/>
      <c r="E2" s="44"/>
    </row>
    <row r="4" spans="1:9" s="46" customFormat="1" x14ac:dyDescent="0.2">
      <c r="B4" s="35" t="s">
        <v>2</v>
      </c>
      <c r="C4" s="35" t="s">
        <v>3</v>
      </c>
      <c r="D4" s="47" t="s">
        <v>4</v>
      </c>
      <c r="E4" s="35" t="s">
        <v>3</v>
      </c>
    </row>
    <row r="5" spans="1:9" s="46" customFormat="1" x14ac:dyDescent="0.2">
      <c r="B5" s="35" t="s">
        <v>5</v>
      </c>
      <c r="C5" s="35" t="s">
        <v>6</v>
      </c>
      <c r="D5" s="47" t="s">
        <v>7</v>
      </c>
      <c r="E5" s="35" t="s">
        <v>8</v>
      </c>
    </row>
    <row r="6" spans="1:9" x14ac:dyDescent="0.2">
      <c r="B6" s="49"/>
      <c r="D6" s="50"/>
    </row>
    <row r="7" spans="1:9" s="46" customFormat="1" x14ac:dyDescent="0.2">
      <c r="A7" s="46" t="s">
        <v>9</v>
      </c>
      <c r="B7" s="36">
        <v>38015</v>
      </c>
      <c r="C7" s="36">
        <v>481683</v>
      </c>
      <c r="D7" s="51">
        <v>25878758187</v>
      </c>
      <c r="E7" s="51">
        <v>53725.703807275742</v>
      </c>
    </row>
    <row r="8" spans="1:9" s="46" customFormat="1" x14ac:dyDescent="0.2">
      <c r="A8" s="46" t="s">
        <v>10</v>
      </c>
      <c r="B8" s="36">
        <v>37313</v>
      </c>
      <c r="C8" s="36">
        <v>421477</v>
      </c>
      <c r="D8" s="51">
        <v>21809989134</v>
      </c>
      <c r="E8" s="51">
        <v>51746.570118891424</v>
      </c>
    </row>
    <row r="9" spans="1:9" x14ac:dyDescent="0.2">
      <c r="D9" s="52"/>
      <c r="E9" s="52"/>
    </row>
    <row r="10" spans="1:9" s="46" customFormat="1" x14ac:dyDescent="0.2">
      <c r="A10" s="46" t="s">
        <v>11</v>
      </c>
      <c r="B10" s="36">
        <v>179</v>
      </c>
      <c r="C10" s="36">
        <v>871</v>
      </c>
      <c r="D10" s="51">
        <v>30221666</v>
      </c>
      <c r="E10" s="51">
        <v>34697.664753157289</v>
      </c>
      <c r="G10" s="53"/>
      <c r="I10" s="54"/>
    </row>
    <row r="11" spans="1:9" x14ac:dyDescent="0.2">
      <c r="A11" s="48" t="s">
        <v>12</v>
      </c>
      <c r="B11" s="34">
        <v>99</v>
      </c>
      <c r="C11" s="34">
        <v>579</v>
      </c>
      <c r="D11" s="52">
        <v>17207020</v>
      </c>
      <c r="E11" s="52">
        <v>29718.514680483593</v>
      </c>
      <c r="G11" s="55"/>
      <c r="I11" s="56"/>
    </row>
    <row r="12" spans="1:9" x14ac:dyDescent="0.2">
      <c r="A12" s="48" t="s">
        <v>13</v>
      </c>
      <c r="B12" s="34">
        <v>32</v>
      </c>
      <c r="C12" s="34">
        <v>169</v>
      </c>
      <c r="D12" s="52">
        <v>4457688</v>
      </c>
      <c r="E12" s="52">
        <v>26376.852071005917</v>
      </c>
      <c r="G12" s="55"/>
      <c r="I12" s="56"/>
    </row>
    <row r="13" spans="1:9" x14ac:dyDescent="0.2">
      <c r="A13" s="48" t="s">
        <v>14</v>
      </c>
      <c r="B13" s="34">
        <v>4</v>
      </c>
      <c r="C13" s="34">
        <v>5</v>
      </c>
      <c r="D13" s="34">
        <v>163146</v>
      </c>
      <c r="E13" s="52">
        <v>32629.200000000001</v>
      </c>
      <c r="G13" s="55"/>
      <c r="I13" s="56"/>
    </row>
    <row r="14" spans="1:9" x14ac:dyDescent="0.2">
      <c r="A14" s="48" t="s">
        <v>16</v>
      </c>
      <c r="B14" s="34">
        <v>25</v>
      </c>
      <c r="C14" s="34">
        <v>73</v>
      </c>
      <c r="D14" s="52">
        <v>7065197</v>
      </c>
      <c r="E14" s="52">
        <v>96783.520547945212</v>
      </c>
      <c r="G14" s="55"/>
      <c r="I14" s="56"/>
    </row>
    <row r="15" spans="1:9" x14ac:dyDescent="0.2">
      <c r="A15" s="48" t="s">
        <v>17</v>
      </c>
      <c r="B15" s="34">
        <v>20</v>
      </c>
      <c r="C15" s="34">
        <v>45</v>
      </c>
      <c r="D15" s="52">
        <v>1328615</v>
      </c>
      <c r="E15" s="52">
        <v>29524.777777777777</v>
      </c>
      <c r="G15" s="55"/>
      <c r="I15" s="56"/>
    </row>
    <row r="16" spans="1:9" x14ac:dyDescent="0.2">
      <c r="D16" s="52"/>
      <c r="E16" s="52"/>
    </row>
    <row r="17" spans="1:5" s="46" customFormat="1" x14ac:dyDescent="0.2">
      <c r="A17" s="46" t="s">
        <v>18</v>
      </c>
      <c r="B17" s="36">
        <v>15</v>
      </c>
      <c r="C17" s="36">
        <v>185</v>
      </c>
      <c r="D17" s="51">
        <v>11053961</v>
      </c>
      <c r="E17" s="51">
        <v>59751.140540540538</v>
      </c>
    </row>
    <row r="18" spans="1:5" x14ac:dyDescent="0.2">
      <c r="A18" s="48" t="s">
        <v>19</v>
      </c>
      <c r="B18" s="34">
        <v>0</v>
      </c>
      <c r="C18" s="34">
        <v>0</v>
      </c>
      <c r="D18" s="52">
        <v>0</v>
      </c>
      <c r="E18" s="52">
        <v>0</v>
      </c>
    </row>
    <row r="19" spans="1:5" x14ac:dyDescent="0.2">
      <c r="A19" s="48" t="s">
        <v>20</v>
      </c>
      <c r="B19" s="34">
        <v>15</v>
      </c>
      <c r="C19" s="34">
        <v>185</v>
      </c>
      <c r="D19" s="52">
        <v>11053961</v>
      </c>
      <c r="E19" s="52">
        <v>59751.140540540538</v>
      </c>
    </row>
    <row r="20" spans="1:5" ht="12" customHeight="1" x14ac:dyDescent="0.2">
      <c r="A20" s="48" t="s">
        <v>21</v>
      </c>
      <c r="B20" s="34">
        <v>0</v>
      </c>
      <c r="C20" s="34">
        <v>0</v>
      </c>
      <c r="D20" s="52">
        <v>0</v>
      </c>
      <c r="E20" s="52">
        <v>0</v>
      </c>
    </row>
    <row r="21" spans="1:5" x14ac:dyDescent="0.2">
      <c r="D21" s="52"/>
      <c r="E21" s="52"/>
    </row>
    <row r="22" spans="1:5" s="46" customFormat="1" x14ac:dyDescent="0.2">
      <c r="A22" s="46" t="s">
        <v>22</v>
      </c>
      <c r="B22" s="36">
        <v>43</v>
      </c>
      <c r="C22" s="36">
        <v>1140</v>
      </c>
      <c r="D22" s="51">
        <v>129624660</v>
      </c>
      <c r="E22" s="51">
        <v>113705.84210526316</v>
      </c>
    </row>
    <row r="23" spans="1:5" x14ac:dyDescent="0.2">
      <c r="A23" s="48" t="s">
        <v>23</v>
      </c>
      <c r="B23" s="34">
        <v>43</v>
      </c>
      <c r="C23" s="34">
        <v>1140</v>
      </c>
      <c r="D23" s="52">
        <v>129624660</v>
      </c>
      <c r="E23" s="52">
        <v>113705.84210526316</v>
      </c>
    </row>
    <row r="24" spans="1:5" x14ac:dyDescent="0.2">
      <c r="D24" s="52"/>
      <c r="E24" s="52"/>
    </row>
    <row r="25" spans="1:5" s="46" customFormat="1" x14ac:dyDescent="0.2">
      <c r="A25" s="46" t="s">
        <v>24</v>
      </c>
      <c r="B25" s="36">
        <v>3748</v>
      </c>
      <c r="C25" s="36">
        <v>19223</v>
      </c>
      <c r="D25" s="51">
        <v>1183833264</v>
      </c>
      <c r="E25" s="51">
        <v>61584.209748738489</v>
      </c>
    </row>
    <row r="26" spans="1:5" x14ac:dyDescent="0.2">
      <c r="A26" s="48" t="s">
        <v>25</v>
      </c>
      <c r="B26" s="34">
        <v>1202</v>
      </c>
      <c r="C26" s="34">
        <v>4683</v>
      </c>
      <c r="D26" s="52">
        <v>295114659</v>
      </c>
      <c r="E26" s="52">
        <v>63018.291479820626</v>
      </c>
    </row>
    <row r="27" spans="1:5" x14ac:dyDescent="0.2">
      <c r="A27" s="48" t="s">
        <v>26</v>
      </c>
      <c r="B27" s="34">
        <v>163</v>
      </c>
      <c r="C27" s="34">
        <v>1935</v>
      </c>
      <c r="D27" s="52">
        <v>164377620</v>
      </c>
      <c r="E27" s="52">
        <v>84949.674418604656</v>
      </c>
    </row>
    <row r="28" spans="1:5" x14ac:dyDescent="0.2">
      <c r="A28" s="48" t="s">
        <v>27</v>
      </c>
      <c r="B28" s="34">
        <v>2384</v>
      </c>
      <c r="C28" s="34">
        <v>12605</v>
      </c>
      <c r="D28" s="52">
        <v>724340985</v>
      </c>
      <c r="E28" s="52">
        <v>57464.576358587859</v>
      </c>
    </row>
    <row r="29" spans="1:5" x14ac:dyDescent="0.2">
      <c r="D29" s="52"/>
      <c r="E29" s="52"/>
    </row>
    <row r="30" spans="1:5" s="46" customFormat="1" x14ac:dyDescent="0.2">
      <c r="A30" s="46" t="s">
        <v>28</v>
      </c>
      <c r="B30" s="36">
        <v>1572</v>
      </c>
      <c r="C30" s="36">
        <v>40333</v>
      </c>
      <c r="D30" s="51">
        <v>2358431596</v>
      </c>
      <c r="E30" s="51">
        <v>58473.99390077604</v>
      </c>
    </row>
    <row r="31" spans="1:5" x14ac:dyDescent="0.2">
      <c r="A31" s="48" t="s">
        <v>29</v>
      </c>
      <c r="B31" s="34">
        <v>176</v>
      </c>
      <c r="C31" s="34">
        <v>3193</v>
      </c>
      <c r="D31" s="52">
        <v>123204243</v>
      </c>
      <c r="E31" s="52">
        <v>38585.732226746004</v>
      </c>
    </row>
    <row r="32" spans="1:5" x14ac:dyDescent="0.2">
      <c r="A32" s="48" t="s">
        <v>30</v>
      </c>
      <c r="B32" s="34">
        <v>30</v>
      </c>
      <c r="C32" s="34">
        <v>512</v>
      </c>
      <c r="D32" s="52">
        <v>23188378</v>
      </c>
      <c r="E32" s="52">
        <v>45289.80078125</v>
      </c>
    </row>
    <row r="33" spans="1:5" x14ac:dyDescent="0.2">
      <c r="A33" s="48" t="s">
        <v>31</v>
      </c>
      <c r="B33" s="34">
        <v>46</v>
      </c>
      <c r="C33" s="34">
        <v>1874</v>
      </c>
      <c r="D33" s="52">
        <v>92227647</v>
      </c>
      <c r="E33" s="52">
        <v>49214.326040554959</v>
      </c>
    </row>
    <row r="34" spans="1:5" x14ac:dyDescent="0.2">
      <c r="A34" s="48" t="s">
        <v>32</v>
      </c>
      <c r="B34" s="34">
        <v>50</v>
      </c>
      <c r="C34" s="34">
        <v>533</v>
      </c>
      <c r="D34" s="52">
        <v>22568423</v>
      </c>
      <c r="E34" s="52">
        <v>42342.257035647279</v>
      </c>
    </row>
    <row r="35" spans="1:5" x14ac:dyDescent="0.2">
      <c r="A35" s="48" t="s">
        <v>33</v>
      </c>
      <c r="B35" s="34">
        <v>10</v>
      </c>
      <c r="C35" s="34">
        <v>109</v>
      </c>
      <c r="D35" s="52">
        <v>3359871</v>
      </c>
      <c r="E35" s="52">
        <v>30824.504587155963</v>
      </c>
    </row>
    <row r="36" spans="1:5" x14ac:dyDescent="0.2">
      <c r="A36" s="48" t="s">
        <v>34</v>
      </c>
      <c r="B36" s="34">
        <v>7</v>
      </c>
      <c r="C36" s="34">
        <v>104</v>
      </c>
      <c r="D36" s="52">
        <v>3560128</v>
      </c>
      <c r="E36" s="52">
        <v>34232</v>
      </c>
    </row>
    <row r="37" spans="1:5" x14ac:dyDescent="0.2">
      <c r="A37" s="48" t="s">
        <v>35</v>
      </c>
      <c r="B37" s="34">
        <v>30</v>
      </c>
      <c r="C37" s="34">
        <v>461</v>
      </c>
      <c r="D37" s="52">
        <v>23011924</v>
      </c>
      <c r="E37" s="52">
        <v>49917.405639913231</v>
      </c>
    </row>
    <row r="38" spans="1:5" x14ac:dyDescent="0.2">
      <c r="A38" s="48" t="s">
        <v>36</v>
      </c>
      <c r="B38" s="34">
        <v>31</v>
      </c>
      <c r="C38" s="34">
        <v>1312</v>
      </c>
      <c r="D38" s="52">
        <v>61333583</v>
      </c>
      <c r="E38" s="52">
        <v>46748.157774390245</v>
      </c>
    </row>
    <row r="39" spans="1:5" x14ac:dyDescent="0.2">
      <c r="A39" s="48" t="s">
        <v>37</v>
      </c>
      <c r="B39" s="34">
        <v>116</v>
      </c>
      <c r="C39" s="34">
        <v>1730</v>
      </c>
      <c r="D39" s="52">
        <v>79499541</v>
      </c>
      <c r="E39" s="52">
        <v>45953.49190751445</v>
      </c>
    </row>
    <row r="40" spans="1:5" x14ac:dyDescent="0.2">
      <c r="A40" s="48" t="s">
        <v>38</v>
      </c>
      <c r="B40" s="34">
        <v>7</v>
      </c>
      <c r="C40" s="34">
        <v>81</v>
      </c>
      <c r="D40" s="52">
        <v>6563083</v>
      </c>
      <c r="E40" s="52">
        <v>81025.71604938271</v>
      </c>
    </row>
    <row r="41" spans="1:5" x14ac:dyDescent="0.2">
      <c r="A41" s="48" t="s">
        <v>39</v>
      </c>
      <c r="B41" s="34">
        <v>77</v>
      </c>
      <c r="C41" s="34">
        <v>2951</v>
      </c>
      <c r="D41" s="52">
        <v>256836942</v>
      </c>
      <c r="E41" s="52">
        <v>87033.867163673334</v>
      </c>
    </row>
    <row r="42" spans="1:5" x14ac:dyDescent="0.2">
      <c r="A42" s="48" t="s">
        <v>40</v>
      </c>
      <c r="B42" s="34">
        <v>56</v>
      </c>
      <c r="C42" s="34">
        <v>2147</v>
      </c>
      <c r="D42" s="52">
        <v>128978721</v>
      </c>
      <c r="E42" s="52">
        <v>60073.926874708894</v>
      </c>
    </row>
    <row r="43" spans="1:5" x14ac:dyDescent="0.2">
      <c r="A43" s="48" t="s">
        <v>41</v>
      </c>
      <c r="B43" s="34">
        <v>54</v>
      </c>
      <c r="C43" s="34">
        <v>678</v>
      </c>
      <c r="D43" s="52">
        <v>37920700</v>
      </c>
      <c r="E43" s="52">
        <v>55930.235988200591</v>
      </c>
    </row>
    <row r="44" spans="1:5" x14ac:dyDescent="0.2">
      <c r="A44" s="48" t="s">
        <v>42</v>
      </c>
      <c r="B44" s="34">
        <v>57</v>
      </c>
      <c r="C44" s="34">
        <v>1441</v>
      </c>
      <c r="D44" s="52">
        <v>82489018</v>
      </c>
      <c r="E44" s="52">
        <v>57244.287300485776</v>
      </c>
    </row>
    <row r="45" spans="1:5" x14ac:dyDescent="0.2">
      <c r="A45" s="48" t="s">
        <v>43</v>
      </c>
      <c r="B45" s="34">
        <v>236</v>
      </c>
      <c r="C45" s="34">
        <v>4713</v>
      </c>
      <c r="D45" s="52">
        <v>242380051</v>
      </c>
      <c r="E45" s="52">
        <v>51427.976023764058</v>
      </c>
    </row>
    <row r="46" spans="1:5" x14ac:dyDescent="0.2">
      <c r="A46" s="48" t="s">
        <v>44</v>
      </c>
      <c r="B46" s="34">
        <v>116</v>
      </c>
      <c r="C46" s="34">
        <v>1971</v>
      </c>
      <c r="D46" s="52">
        <v>122164222</v>
      </c>
      <c r="E46" s="52">
        <v>61980.833079655</v>
      </c>
    </row>
    <row r="47" spans="1:5" x14ac:dyDescent="0.2">
      <c r="A47" s="48" t="s">
        <v>45</v>
      </c>
      <c r="B47" s="34">
        <v>82</v>
      </c>
      <c r="C47" s="34">
        <v>3492</v>
      </c>
      <c r="D47" s="52">
        <v>290342431</v>
      </c>
      <c r="E47" s="52">
        <v>83145.026059564712</v>
      </c>
    </row>
    <row r="48" spans="1:5" x14ac:dyDescent="0.2">
      <c r="A48" s="48" t="s">
        <v>46</v>
      </c>
      <c r="B48" s="34">
        <v>36</v>
      </c>
      <c r="C48" s="34">
        <v>1138</v>
      </c>
      <c r="D48" s="52">
        <v>95586336</v>
      </c>
      <c r="E48" s="52">
        <v>83995.022847100176</v>
      </c>
    </row>
    <row r="49" spans="1:5" x14ac:dyDescent="0.2">
      <c r="A49" s="48" t="s">
        <v>47</v>
      </c>
      <c r="B49" s="34">
        <v>46</v>
      </c>
      <c r="C49" s="34">
        <v>5626</v>
      </c>
      <c r="D49" s="52">
        <v>332941258</v>
      </c>
      <c r="E49" s="52">
        <v>59179.036260220404</v>
      </c>
    </row>
    <row r="50" spans="1:5" x14ac:dyDescent="0.2">
      <c r="A50" s="48" t="s">
        <v>48</v>
      </c>
      <c r="B50" s="34">
        <v>64</v>
      </c>
      <c r="C50" s="34">
        <v>1174</v>
      </c>
      <c r="D50" s="52">
        <v>58896970</v>
      </c>
      <c r="E50" s="52">
        <v>50167.776831345829</v>
      </c>
    </row>
    <row r="51" spans="1:5" x14ac:dyDescent="0.2">
      <c r="A51" s="48" t="s">
        <v>49</v>
      </c>
      <c r="B51" s="34">
        <v>250</v>
      </c>
      <c r="C51" s="34">
        <v>5095</v>
      </c>
      <c r="D51" s="52">
        <v>271378126</v>
      </c>
      <c r="E51" s="52">
        <v>53263.616486751715</v>
      </c>
    </row>
    <row r="52" spans="1:5" x14ac:dyDescent="0.2">
      <c r="D52" s="52"/>
      <c r="E52" s="52"/>
    </row>
    <row r="53" spans="1:5" s="46" customFormat="1" x14ac:dyDescent="0.2">
      <c r="A53" s="46" t="s">
        <v>50</v>
      </c>
      <c r="B53" s="36">
        <v>2989</v>
      </c>
      <c r="C53" s="36">
        <v>16516</v>
      </c>
      <c r="D53" s="51">
        <v>1230775004</v>
      </c>
      <c r="E53" s="51">
        <v>74520.162509082103</v>
      </c>
    </row>
    <row r="54" spans="1:5" x14ac:dyDescent="0.2">
      <c r="A54" s="48" t="s">
        <v>51</v>
      </c>
      <c r="B54" s="34">
        <v>1024</v>
      </c>
      <c r="C54" s="34">
        <v>8030</v>
      </c>
      <c r="D54" s="52">
        <v>538670106</v>
      </c>
      <c r="E54" s="52">
        <v>67082.204981320043</v>
      </c>
    </row>
    <row r="55" spans="1:5" x14ac:dyDescent="0.2">
      <c r="A55" s="48" t="s">
        <v>52</v>
      </c>
      <c r="B55" s="34">
        <v>634</v>
      </c>
      <c r="C55" s="34">
        <v>5783</v>
      </c>
      <c r="D55" s="52">
        <v>402701878</v>
      </c>
      <c r="E55" s="52">
        <v>69635.462216842468</v>
      </c>
    </row>
    <row r="56" spans="1:5" x14ac:dyDescent="0.2">
      <c r="A56" s="48" t="s">
        <v>53</v>
      </c>
      <c r="B56" s="34">
        <v>1331</v>
      </c>
      <c r="C56" s="34">
        <v>2703</v>
      </c>
      <c r="D56" s="52">
        <v>289403020</v>
      </c>
      <c r="E56" s="52">
        <v>107067.33999260081</v>
      </c>
    </row>
    <row r="57" spans="1:5" x14ac:dyDescent="0.2">
      <c r="D57" s="52"/>
      <c r="E57" s="52"/>
    </row>
    <row r="58" spans="1:5" s="46" customFormat="1" x14ac:dyDescent="0.2">
      <c r="A58" s="46" t="s">
        <v>54</v>
      </c>
      <c r="B58" s="36">
        <v>3832</v>
      </c>
      <c r="C58" s="36">
        <v>48659</v>
      </c>
      <c r="D58" s="51">
        <v>1564160994</v>
      </c>
      <c r="E58" s="51">
        <v>32145.358392075465</v>
      </c>
    </row>
    <row r="59" spans="1:5" x14ac:dyDescent="0.2">
      <c r="A59" s="48" t="s">
        <v>55</v>
      </c>
      <c r="B59" s="34">
        <v>421</v>
      </c>
      <c r="C59" s="34">
        <v>6016</v>
      </c>
      <c r="D59" s="52">
        <v>290877108</v>
      </c>
      <c r="E59" s="52">
        <v>48350.58311170213</v>
      </c>
    </row>
    <row r="60" spans="1:5" x14ac:dyDescent="0.2">
      <c r="A60" s="48" t="s">
        <v>56</v>
      </c>
      <c r="B60" s="34">
        <v>158</v>
      </c>
      <c r="C60" s="34">
        <v>1317</v>
      </c>
      <c r="D60" s="52">
        <v>50314615</v>
      </c>
      <c r="E60" s="52">
        <v>38203.959757023542</v>
      </c>
    </row>
    <row r="61" spans="1:5" x14ac:dyDescent="0.2">
      <c r="A61" s="48" t="s">
        <v>57</v>
      </c>
      <c r="B61" s="34">
        <v>160</v>
      </c>
      <c r="C61" s="34">
        <v>1211</v>
      </c>
      <c r="D61" s="52">
        <v>54823340</v>
      </c>
      <c r="E61" s="52">
        <v>45271.131296449217</v>
      </c>
    </row>
    <row r="62" spans="1:5" x14ac:dyDescent="0.2">
      <c r="A62" s="48" t="s">
        <v>58</v>
      </c>
      <c r="B62" s="34">
        <v>213</v>
      </c>
      <c r="C62" s="34">
        <v>3822</v>
      </c>
      <c r="D62" s="52">
        <v>141102370</v>
      </c>
      <c r="E62" s="52">
        <v>36918.464154892725</v>
      </c>
    </row>
    <row r="63" spans="1:5" x14ac:dyDescent="0.2">
      <c r="A63" s="48" t="s">
        <v>59</v>
      </c>
      <c r="B63" s="34">
        <v>685</v>
      </c>
      <c r="C63" s="34">
        <v>11764</v>
      </c>
      <c r="D63" s="52">
        <v>300616629</v>
      </c>
      <c r="E63" s="52">
        <v>25553.94670180211</v>
      </c>
    </row>
    <row r="64" spans="1:5" x14ac:dyDescent="0.2">
      <c r="A64" s="48" t="s">
        <v>60</v>
      </c>
      <c r="B64" s="34">
        <v>421</v>
      </c>
      <c r="C64" s="34">
        <v>5012</v>
      </c>
      <c r="D64" s="52">
        <v>218419413</v>
      </c>
      <c r="E64" s="52">
        <v>43579.29229848364</v>
      </c>
    </row>
    <row r="65" spans="1:5" x14ac:dyDescent="0.2">
      <c r="A65" s="48" t="s">
        <v>61</v>
      </c>
      <c r="B65" s="34">
        <v>309</v>
      </c>
      <c r="C65" s="34">
        <v>1988</v>
      </c>
      <c r="D65" s="52">
        <v>55188382</v>
      </c>
      <c r="E65" s="52">
        <v>27760.755533199193</v>
      </c>
    </row>
    <row r="66" spans="1:5" x14ac:dyDescent="0.2">
      <c r="A66" s="48" t="s">
        <v>62</v>
      </c>
      <c r="B66" s="34">
        <v>468</v>
      </c>
      <c r="C66" s="34">
        <v>4217</v>
      </c>
      <c r="D66" s="52">
        <v>90107888</v>
      </c>
      <c r="E66" s="52">
        <v>21367.770452928624</v>
      </c>
    </row>
    <row r="67" spans="1:5" x14ac:dyDescent="0.2">
      <c r="A67" s="48" t="s">
        <v>63</v>
      </c>
      <c r="B67" s="34">
        <v>173</v>
      </c>
      <c r="C67" s="34">
        <v>1377</v>
      </c>
      <c r="D67" s="52">
        <v>28747680</v>
      </c>
      <c r="E67" s="52">
        <v>20877.037037037036</v>
      </c>
    </row>
    <row r="68" spans="1:5" x14ac:dyDescent="0.2">
      <c r="A68" s="48" t="s">
        <v>64</v>
      </c>
      <c r="B68" s="34">
        <v>176</v>
      </c>
      <c r="C68" s="34">
        <v>7162</v>
      </c>
      <c r="D68" s="52">
        <v>161397653</v>
      </c>
      <c r="E68" s="52">
        <v>22535.276877967048</v>
      </c>
    </row>
    <row r="69" spans="1:5" x14ac:dyDescent="0.2">
      <c r="A69" s="48" t="s">
        <v>65</v>
      </c>
      <c r="B69" s="34">
        <v>397</v>
      </c>
      <c r="C69" s="34">
        <v>2914</v>
      </c>
      <c r="D69" s="52">
        <v>72869831</v>
      </c>
      <c r="E69" s="52">
        <v>25006.805422100206</v>
      </c>
    </row>
    <row r="70" spans="1:5" x14ac:dyDescent="0.2">
      <c r="A70" s="48" t="s">
        <v>66</v>
      </c>
      <c r="B70" s="34">
        <v>256</v>
      </c>
      <c r="C70" s="34">
        <v>1859</v>
      </c>
      <c r="D70" s="52">
        <v>99696085</v>
      </c>
      <c r="E70" s="52">
        <v>53628.878429263044</v>
      </c>
    </row>
    <row r="71" spans="1:5" x14ac:dyDescent="0.2">
      <c r="D71" s="52"/>
      <c r="E71" s="52"/>
    </row>
    <row r="72" spans="1:5" s="46" customFormat="1" x14ac:dyDescent="0.2">
      <c r="A72" s="46" t="s">
        <v>67</v>
      </c>
      <c r="B72" s="36">
        <v>796</v>
      </c>
      <c r="C72" s="36">
        <v>10493</v>
      </c>
      <c r="D72" s="51">
        <v>446692775</v>
      </c>
      <c r="E72" s="51">
        <v>42570.54941389498</v>
      </c>
    </row>
    <row r="73" spans="1:5" x14ac:dyDescent="0.2">
      <c r="A73" s="48" t="s">
        <v>68</v>
      </c>
      <c r="B73" s="34">
        <v>26</v>
      </c>
      <c r="C73" s="34">
        <v>366</v>
      </c>
      <c r="D73" s="52">
        <v>19354477</v>
      </c>
      <c r="E73" s="52">
        <v>52881.084699453553</v>
      </c>
    </row>
    <row r="74" spans="1:5" x14ac:dyDescent="0.2">
      <c r="A74" s="48" t="s">
        <v>69</v>
      </c>
      <c r="B74" s="34">
        <v>2</v>
      </c>
      <c r="C74" s="34" t="s">
        <v>15</v>
      </c>
      <c r="D74" s="34" t="s">
        <v>15</v>
      </c>
      <c r="E74" s="52" t="s">
        <v>15</v>
      </c>
    </row>
    <row r="75" spans="1:5" x14ac:dyDescent="0.2">
      <c r="A75" s="48" t="s">
        <v>70</v>
      </c>
      <c r="B75" s="34">
        <v>10</v>
      </c>
      <c r="C75" s="34">
        <v>187</v>
      </c>
      <c r="D75" s="52">
        <v>12776117</v>
      </c>
      <c r="E75" s="52">
        <v>68321.481283422458</v>
      </c>
    </row>
    <row r="76" spans="1:5" x14ac:dyDescent="0.2">
      <c r="A76" s="48" t="s">
        <v>71</v>
      </c>
      <c r="B76" s="34">
        <v>367</v>
      </c>
      <c r="C76" s="34">
        <v>2451</v>
      </c>
      <c r="D76" s="52">
        <v>131344145</v>
      </c>
      <c r="E76" s="52">
        <v>53587.982456140351</v>
      </c>
    </row>
    <row r="77" spans="1:5" x14ac:dyDescent="0.2">
      <c r="A77" s="48" t="s">
        <v>72</v>
      </c>
      <c r="B77" s="34">
        <v>127</v>
      </c>
      <c r="C77" s="34">
        <v>2724</v>
      </c>
      <c r="D77" s="52">
        <v>76424195</v>
      </c>
      <c r="E77" s="52">
        <v>28055.871879588842</v>
      </c>
    </row>
    <row r="78" spans="1:5" x14ac:dyDescent="0.2">
      <c r="A78" s="48" t="s">
        <v>73</v>
      </c>
      <c r="B78" s="34">
        <v>2</v>
      </c>
      <c r="C78" s="34" t="s">
        <v>15</v>
      </c>
      <c r="D78" s="52" t="s">
        <v>15</v>
      </c>
      <c r="E78" s="52" t="s">
        <v>15</v>
      </c>
    </row>
    <row r="79" spans="1:5" x14ac:dyDescent="0.2">
      <c r="A79" s="48" t="s">
        <v>74</v>
      </c>
      <c r="B79" s="34">
        <v>45</v>
      </c>
      <c r="C79" s="34">
        <v>172</v>
      </c>
      <c r="D79" s="52">
        <v>4941305</v>
      </c>
      <c r="E79" s="52">
        <v>28728.517441860466</v>
      </c>
    </row>
    <row r="80" spans="1:5" x14ac:dyDescent="0.2">
      <c r="A80" s="48" t="s">
        <v>75</v>
      </c>
      <c r="B80" s="34">
        <v>127</v>
      </c>
      <c r="C80" s="34">
        <v>1302</v>
      </c>
      <c r="D80" s="52">
        <v>55563733</v>
      </c>
      <c r="E80" s="52">
        <v>42675.678187403995</v>
      </c>
    </row>
    <row r="81" spans="1:5" x14ac:dyDescent="0.2">
      <c r="A81" s="48" t="s">
        <v>76</v>
      </c>
      <c r="B81" s="34">
        <v>0</v>
      </c>
      <c r="C81" s="34">
        <v>0</v>
      </c>
      <c r="D81" s="52">
        <v>0</v>
      </c>
      <c r="E81" s="52">
        <v>0</v>
      </c>
    </row>
    <row r="82" spans="1:5" x14ac:dyDescent="0.2">
      <c r="A82" s="48" t="s">
        <v>77</v>
      </c>
      <c r="B82" s="34">
        <v>64</v>
      </c>
      <c r="C82" s="34">
        <v>2055</v>
      </c>
      <c r="D82" s="52">
        <v>88524001</v>
      </c>
      <c r="E82" s="52">
        <v>43077.372749391725</v>
      </c>
    </row>
    <row r="83" spans="1:5" x14ac:dyDescent="0.2">
      <c r="A83" s="48" t="s">
        <v>78</v>
      </c>
      <c r="B83" s="34">
        <v>30</v>
      </c>
      <c r="C83" s="34">
        <v>1212</v>
      </c>
      <c r="D83" s="52">
        <v>55689246</v>
      </c>
      <c r="E83" s="52">
        <v>45948.22277227723</v>
      </c>
    </row>
    <row r="84" spans="1:5" x14ac:dyDescent="0.2">
      <c r="D84" s="52"/>
      <c r="E84" s="52"/>
    </row>
    <row r="85" spans="1:5" s="46" customFormat="1" x14ac:dyDescent="0.2">
      <c r="A85" s="46" t="s">
        <v>79</v>
      </c>
      <c r="B85" s="36">
        <v>715</v>
      </c>
      <c r="C85" s="36">
        <v>5927</v>
      </c>
      <c r="D85" s="51">
        <v>440736217</v>
      </c>
      <c r="E85" s="51">
        <v>74360.758731229958</v>
      </c>
    </row>
    <row r="86" spans="1:5" x14ac:dyDescent="0.2">
      <c r="A86" s="48" t="s">
        <v>80</v>
      </c>
      <c r="B86" s="34">
        <v>238</v>
      </c>
      <c r="C86" s="34">
        <v>1449</v>
      </c>
      <c r="D86" s="52">
        <v>130355275</v>
      </c>
      <c r="E86" s="52">
        <v>89962.232574189096</v>
      </c>
    </row>
    <row r="87" spans="1:5" x14ac:dyDescent="0.2">
      <c r="A87" s="48" t="s">
        <v>81</v>
      </c>
      <c r="B87" s="34">
        <v>99</v>
      </c>
      <c r="C87" s="34">
        <v>756</v>
      </c>
      <c r="D87" s="52">
        <v>30802824</v>
      </c>
      <c r="E87" s="52">
        <v>40744.476190476191</v>
      </c>
    </row>
    <row r="88" spans="1:5" x14ac:dyDescent="0.2">
      <c r="A88" s="48" t="s">
        <v>82</v>
      </c>
      <c r="B88" s="34">
        <v>34</v>
      </c>
      <c r="C88" s="34">
        <v>601</v>
      </c>
      <c r="D88" s="52">
        <v>36318943</v>
      </c>
      <c r="E88" s="52">
        <v>60430.853577371046</v>
      </c>
    </row>
    <row r="89" spans="1:5" x14ac:dyDescent="0.2">
      <c r="A89" s="48" t="s">
        <v>83</v>
      </c>
      <c r="B89" s="34">
        <v>0</v>
      </c>
      <c r="C89" s="34">
        <v>0</v>
      </c>
      <c r="D89" s="52">
        <v>0</v>
      </c>
      <c r="E89" s="52">
        <v>0</v>
      </c>
    </row>
    <row r="90" spans="1:5" x14ac:dyDescent="0.2">
      <c r="A90" s="48" t="s">
        <v>84</v>
      </c>
      <c r="B90" s="34">
        <v>97</v>
      </c>
      <c r="C90" s="34">
        <v>1962</v>
      </c>
      <c r="D90" s="52">
        <v>164640952</v>
      </c>
      <c r="E90" s="52">
        <v>83914.858307849136</v>
      </c>
    </row>
    <row r="91" spans="1:5" x14ac:dyDescent="0.2">
      <c r="A91" s="48" t="s">
        <v>85</v>
      </c>
      <c r="B91" s="34">
        <v>135</v>
      </c>
      <c r="C91" s="34">
        <v>556</v>
      </c>
      <c r="D91" s="52">
        <v>54438008</v>
      </c>
      <c r="E91" s="52">
        <v>97910.086330935257</v>
      </c>
    </row>
    <row r="92" spans="1:5" x14ac:dyDescent="0.2">
      <c r="A92" s="48" t="s">
        <v>86</v>
      </c>
      <c r="B92" s="34">
        <v>114</v>
      </c>
      <c r="C92" s="34">
        <v>603</v>
      </c>
      <c r="D92" s="52">
        <v>24180215</v>
      </c>
      <c r="E92" s="52">
        <v>40099.859038142618</v>
      </c>
    </row>
    <row r="93" spans="1:5" x14ac:dyDescent="0.2">
      <c r="D93" s="52"/>
      <c r="E93" s="52"/>
    </row>
    <row r="94" spans="1:5" s="46" customFormat="1" x14ac:dyDescent="0.2">
      <c r="A94" s="46" t="s">
        <v>87</v>
      </c>
      <c r="B94" s="36">
        <v>1722</v>
      </c>
      <c r="C94" s="36">
        <v>25929</v>
      </c>
      <c r="D94" s="51">
        <v>2540203082</v>
      </c>
      <c r="E94" s="51">
        <v>97967.645570596636</v>
      </c>
    </row>
    <row r="95" spans="1:5" x14ac:dyDescent="0.2">
      <c r="A95" s="48" t="s">
        <v>88</v>
      </c>
      <c r="D95" s="52"/>
      <c r="E95" s="52"/>
    </row>
    <row r="96" spans="1:5" x14ac:dyDescent="0.2">
      <c r="A96" s="48" t="s">
        <v>89</v>
      </c>
      <c r="B96" s="34">
        <v>597</v>
      </c>
      <c r="C96" s="34">
        <v>11807</v>
      </c>
      <c r="D96" s="52">
        <v>879129824</v>
      </c>
      <c r="E96" s="52">
        <v>74458.3572457017</v>
      </c>
    </row>
    <row r="97" spans="1:5" x14ac:dyDescent="0.2">
      <c r="A97" s="48" t="s">
        <v>90</v>
      </c>
      <c r="B97" s="34">
        <v>411</v>
      </c>
      <c r="C97" s="34">
        <v>5008</v>
      </c>
      <c r="D97" s="52">
        <v>883476132</v>
      </c>
      <c r="E97" s="52">
        <v>176412.96565495207</v>
      </c>
    </row>
    <row r="98" spans="1:5" x14ac:dyDescent="0.2">
      <c r="A98" s="48" t="s">
        <v>91</v>
      </c>
      <c r="B98" s="34">
        <v>696</v>
      </c>
      <c r="C98" s="34">
        <v>9084</v>
      </c>
      <c r="D98" s="52">
        <v>774926542</v>
      </c>
      <c r="E98" s="52">
        <v>85306.75275209159</v>
      </c>
    </row>
    <row r="99" spans="1:5" x14ac:dyDescent="0.2">
      <c r="A99" s="48" t="s">
        <v>92</v>
      </c>
      <c r="B99" s="34">
        <v>18</v>
      </c>
      <c r="C99" s="34">
        <v>30</v>
      </c>
      <c r="D99" s="52">
        <v>2670584</v>
      </c>
      <c r="E99" s="52">
        <v>89019.46666666666</v>
      </c>
    </row>
    <row r="100" spans="1:5" x14ac:dyDescent="0.2">
      <c r="D100" s="52"/>
      <c r="E100" s="52"/>
    </row>
    <row r="101" spans="1:5" s="46" customFormat="1" x14ac:dyDescent="0.2">
      <c r="A101" s="46" t="s">
        <v>93</v>
      </c>
      <c r="B101" s="36">
        <v>1149</v>
      </c>
      <c r="C101" s="36">
        <v>6363</v>
      </c>
      <c r="D101" s="51">
        <v>303217642</v>
      </c>
      <c r="E101" s="51">
        <v>47653.251925192519</v>
      </c>
    </row>
    <row r="102" spans="1:5" x14ac:dyDescent="0.2">
      <c r="A102" s="48" t="s">
        <v>94</v>
      </c>
      <c r="B102" s="34">
        <v>930</v>
      </c>
      <c r="C102" s="34">
        <v>4686</v>
      </c>
      <c r="D102" s="52">
        <v>229923134</v>
      </c>
      <c r="E102" s="52">
        <v>49065.969696969696</v>
      </c>
    </row>
    <row r="103" spans="1:5" x14ac:dyDescent="0.2">
      <c r="A103" s="48" t="s">
        <v>95</v>
      </c>
      <c r="B103" s="34">
        <v>208</v>
      </c>
      <c r="C103" s="34">
        <v>1620</v>
      </c>
      <c r="D103" s="52">
        <v>69340697</v>
      </c>
      <c r="E103" s="52">
        <v>42802.899382716052</v>
      </c>
    </row>
    <row r="104" spans="1:5" x14ac:dyDescent="0.2">
      <c r="A104" s="48" t="s">
        <v>96</v>
      </c>
      <c r="B104" s="34">
        <v>12</v>
      </c>
      <c r="C104" s="34">
        <v>57</v>
      </c>
      <c r="D104" s="52">
        <v>3953811</v>
      </c>
      <c r="E104" s="52">
        <v>69365.105263157893</v>
      </c>
    </row>
    <row r="105" spans="1:5" x14ac:dyDescent="0.2">
      <c r="B105" s="36"/>
      <c r="D105" s="52"/>
      <c r="E105" s="52"/>
    </row>
    <row r="106" spans="1:5" s="46" customFormat="1" x14ac:dyDescent="0.2">
      <c r="A106" s="46" t="s">
        <v>97</v>
      </c>
      <c r="B106" s="36">
        <v>5382</v>
      </c>
      <c r="C106" s="36">
        <v>25521</v>
      </c>
      <c r="D106" s="51">
        <v>1989851038</v>
      </c>
      <c r="E106" s="51">
        <v>77969.164139336237</v>
      </c>
    </row>
    <row r="107" spans="1:5" x14ac:dyDescent="0.2">
      <c r="A107" s="48" t="s">
        <v>98</v>
      </c>
      <c r="B107" s="34">
        <v>5382</v>
      </c>
      <c r="C107" s="34">
        <v>25521</v>
      </c>
      <c r="D107" s="52">
        <v>1989851038</v>
      </c>
      <c r="E107" s="52">
        <v>77969.164139336237</v>
      </c>
    </row>
    <row r="108" spans="1:5" x14ac:dyDescent="0.2">
      <c r="D108" s="52"/>
      <c r="E108" s="52"/>
    </row>
    <row r="109" spans="1:5" s="46" customFormat="1" x14ac:dyDescent="0.2">
      <c r="A109" s="46" t="s">
        <v>99</v>
      </c>
      <c r="B109" s="36">
        <v>309</v>
      </c>
      <c r="C109" s="36">
        <v>13324</v>
      </c>
      <c r="D109" s="51">
        <v>1613937296</v>
      </c>
      <c r="E109" s="51">
        <v>121130.08826178325</v>
      </c>
    </row>
    <row r="110" spans="1:5" x14ac:dyDescent="0.2">
      <c r="A110" s="48" t="s">
        <v>100</v>
      </c>
      <c r="B110" s="34">
        <v>309</v>
      </c>
      <c r="C110" s="34">
        <v>13324</v>
      </c>
      <c r="D110" s="52">
        <v>1613937296</v>
      </c>
      <c r="E110" s="52">
        <v>121130.08826178325</v>
      </c>
    </row>
    <row r="111" spans="1:5" x14ac:dyDescent="0.2">
      <c r="D111" s="52"/>
      <c r="E111" s="52"/>
    </row>
    <row r="112" spans="1:5" s="46" customFormat="1" x14ac:dyDescent="0.2">
      <c r="A112" s="46" t="s">
        <v>101</v>
      </c>
      <c r="B112" s="36">
        <v>2964</v>
      </c>
      <c r="C112" s="36">
        <v>29591</v>
      </c>
      <c r="D112" s="51">
        <v>1113826732</v>
      </c>
      <c r="E112" s="51">
        <v>37640.726301916126</v>
      </c>
    </row>
    <row r="113" spans="1:5" x14ac:dyDescent="0.2">
      <c r="A113" s="48" t="s">
        <v>102</v>
      </c>
      <c r="B113" s="34">
        <v>2809</v>
      </c>
      <c r="C113" s="34">
        <v>27719</v>
      </c>
      <c r="D113" s="52">
        <v>1007695916</v>
      </c>
      <c r="E113" s="52">
        <v>36353.977993434106</v>
      </c>
    </row>
    <row r="114" spans="1:5" x14ac:dyDescent="0.2">
      <c r="A114" s="48" t="s">
        <v>103</v>
      </c>
      <c r="B114" s="34">
        <v>156</v>
      </c>
      <c r="C114" s="34">
        <v>1871</v>
      </c>
      <c r="D114" s="52">
        <v>106130816</v>
      </c>
      <c r="E114" s="52">
        <v>56724.113308391235</v>
      </c>
    </row>
    <row r="115" spans="1:5" x14ac:dyDescent="0.2">
      <c r="D115" s="52"/>
      <c r="E115" s="52"/>
    </row>
    <row r="116" spans="1:5" s="46" customFormat="1" x14ac:dyDescent="0.2">
      <c r="A116" s="46" t="s">
        <v>104</v>
      </c>
      <c r="B116" s="36">
        <v>651</v>
      </c>
      <c r="C116" s="36">
        <v>20145</v>
      </c>
      <c r="D116" s="51">
        <v>1088719561</v>
      </c>
      <c r="E116" s="51">
        <v>54044.157905187392</v>
      </c>
    </row>
    <row r="117" spans="1:5" x14ac:dyDescent="0.2">
      <c r="A117" s="48" t="s">
        <v>105</v>
      </c>
      <c r="B117" s="34">
        <v>651</v>
      </c>
      <c r="C117" s="34">
        <v>20145</v>
      </c>
      <c r="D117" s="52">
        <v>1088719561</v>
      </c>
      <c r="E117" s="52">
        <v>54044.157905187392</v>
      </c>
    </row>
    <row r="118" spans="1:5" x14ac:dyDescent="0.2">
      <c r="D118" s="52"/>
      <c r="E118" s="52"/>
    </row>
    <row r="119" spans="1:5" s="46" customFormat="1" x14ac:dyDescent="0.2">
      <c r="A119" s="46" t="s">
        <v>106</v>
      </c>
      <c r="B119" s="36">
        <v>3898</v>
      </c>
      <c r="C119" s="36">
        <v>80040</v>
      </c>
      <c r="D119" s="51">
        <v>3809672786</v>
      </c>
      <c r="E119" s="51">
        <v>47597.111269365319</v>
      </c>
    </row>
    <row r="120" spans="1:5" x14ac:dyDescent="0.2">
      <c r="A120" s="48" t="s">
        <v>107</v>
      </c>
      <c r="B120" s="34">
        <v>1992</v>
      </c>
      <c r="C120" s="34">
        <v>26162</v>
      </c>
      <c r="D120" s="52">
        <v>1520146777</v>
      </c>
      <c r="E120" s="52">
        <v>58105.143987462732</v>
      </c>
    </row>
    <row r="121" spans="1:5" x14ac:dyDescent="0.2">
      <c r="A121" s="48" t="s">
        <v>108</v>
      </c>
      <c r="B121" s="34">
        <v>23</v>
      </c>
      <c r="C121" s="34">
        <v>23090</v>
      </c>
      <c r="D121" s="52">
        <v>1368944925</v>
      </c>
      <c r="E121" s="52">
        <v>59287.350584668689</v>
      </c>
    </row>
    <row r="122" spans="1:5" x14ac:dyDescent="0.2">
      <c r="A122" s="48" t="s">
        <v>109</v>
      </c>
      <c r="B122" s="34">
        <v>420</v>
      </c>
      <c r="C122" s="34">
        <v>17938</v>
      </c>
      <c r="D122" s="52">
        <v>596266940</v>
      </c>
      <c r="E122" s="52">
        <v>33240.435946036348</v>
      </c>
    </row>
    <row r="123" spans="1:5" x14ac:dyDescent="0.2">
      <c r="A123" s="48" t="s">
        <v>110</v>
      </c>
      <c r="B123" s="34">
        <v>1464</v>
      </c>
      <c r="C123" s="34">
        <v>12850</v>
      </c>
      <c r="D123" s="52">
        <v>324314144</v>
      </c>
      <c r="E123" s="52">
        <v>25238.454785992217</v>
      </c>
    </row>
    <row r="124" spans="1:5" x14ac:dyDescent="0.2">
      <c r="D124" s="52"/>
      <c r="E124" s="52"/>
    </row>
    <row r="125" spans="1:5" s="46" customFormat="1" x14ac:dyDescent="0.2">
      <c r="A125" s="46" t="s">
        <v>111</v>
      </c>
      <c r="B125" s="36">
        <v>610</v>
      </c>
      <c r="C125" s="36">
        <v>9512</v>
      </c>
      <c r="D125" s="51">
        <v>294664581</v>
      </c>
      <c r="E125" s="51">
        <v>30978.193965517243</v>
      </c>
    </row>
    <row r="126" spans="1:5" x14ac:dyDescent="0.2">
      <c r="A126" s="48" t="s">
        <v>112</v>
      </c>
      <c r="B126" s="34">
        <v>155</v>
      </c>
      <c r="C126" s="34">
        <v>1224</v>
      </c>
      <c r="D126" s="52">
        <v>52907355</v>
      </c>
      <c r="E126" s="52">
        <v>43224.963235294119</v>
      </c>
    </row>
    <row r="127" spans="1:5" x14ac:dyDescent="0.2">
      <c r="A127" s="48" t="s">
        <v>113</v>
      </c>
      <c r="B127" s="34">
        <v>52</v>
      </c>
      <c r="C127" s="34">
        <v>998</v>
      </c>
      <c r="D127" s="52">
        <v>32530012</v>
      </c>
      <c r="E127" s="52">
        <v>32595.202404809621</v>
      </c>
    </row>
    <row r="128" spans="1:5" x14ac:dyDescent="0.2">
      <c r="A128" s="48" t="s">
        <v>114</v>
      </c>
      <c r="B128" s="34">
        <v>404</v>
      </c>
      <c r="C128" s="34">
        <v>7290</v>
      </c>
      <c r="D128" s="52">
        <v>209227214</v>
      </c>
      <c r="E128" s="52">
        <v>28700.578052126199</v>
      </c>
    </row>
    <row r="129" spans="1:5" x14ac:dyDescent="0.2">
      <c r="D129" s="52"/>
      <c r="E129" s="52"/>
    </row>
    <row r="130" spans="1:5" s="46" customFormat="1" x14ac:dyDescent="0.2">
      <c r="A130" s="46" t="s">
        <v>115</v>
      </c>
      <c r="B130" s="36">
        <v>3142</v>
      </c>
      <c r="C130" s="36">
        <v>49644</v>
      </c>
      <c r="D130" s="51">
        <v>1055250999</v>
      </c>
      <c r="E130" s="51">
        <v>21256.365300942711</v>
      </c>
    </row>
    <row r="131" spans="1:5" x14ac:dyDescent="0.2">
      <c r="A131" s="48" t="s">
        <v>116</v>
      </c>
      <c r="B131" s="34">
        <v>219</v>
      </c>
      <c r="C131" s="34">
        <v>4992</v>
      </c>
      <c r="D131" s="52">
        <v>152678817</v>
      </c>
      <c r="E131" s="52">
        <v>30584.69891826923</v>
      </c>
    </row>
    <row r="132" spans="1:5" x14ac:dyDescent="0.2">
      <c r="A132" s="48" t="s">
        <v>117</v>
      </c>
      <c r="B132" s="34">
        <v>2923</v>
      </c>
      <c r="C132" s="34">
        <v>44652</v>
      </c>
      <c r="D132" s="52">
        <v>902572182</v>
      </c>
      <c r="E132" s="52">
        <v>20213.477156678313</v>
      </c>
    </row>
    <row r="133" spans="1:5" x14ac:dyDescent="0.2">
      <c r="D133" s="52"/>
      <c r="E133" s="52"/>
    </row>
    <row r="134" spans="1:5" s="46" customFormat="1" x14ac:dyDescent="0.2">
      <c r="A134" s="46" t="s">
        <v>118</v>
      </c>
      <c r="B134" s="36">
        <v>3460</v>
      </c>
      <c r="C134" s="36">
        <v>17994</v>
      </c>
      <c r="D134" s="51">
        <v>599386156</v>
      </c>
      <c r="E134" s="51">
        <v>33310.334333666775</v>
      </c>
    </row>
    <row r="135" spans="1:5" x14ac:dyDescent="0.2">
      <c r="A135" s="48" t="s">
        <v>119</v>
      </c>
      <c r="B135" s="34">
        <v>965</v>
      </c>
      <c r="C135" s="34">
        <v>4358</v>
      </c>
      <c r="D135" s="52">
        <v>192969165</v>
      </c>
      <c r="E135" s="52">
        <v>44279.294401101426</v>
      </c>
    </row>
    <row r="136" spans="1:5" x14ac:dyDescent="0.2">
      <c r="A136" s="48" t="s">
        <v>120</v>
      </c>
      <c r="B136" s="34">
        <v>999</v>
      </c>
      <c r="C136" s="34">
        <v>5702</v>
      </c>
      <c r="D136" s="52">
        <v>154170463</v>
      </c>
      <c r="E136" s="52">
        <v>27037.962644686075</v>
      </c>
    </row>
    <row r="137" spans="1:5" x14ac:dyDescent="0.2">
      <c r="A137" s="48" t="s">
        <v>121</v>
      </c>
      <c r="B137" s="34">
        <v>978</v>
      </c>
      <c r="C137" s="34">
        <v>7206</v>
      </c>
      <c r="D137" s="52">
        <v>230003363</v>
      </c>
      <c r="E137" s="52">
        <v>31918.312933666388</v>
      </c>
    </row>
    <row r="138" spans="1:5" x14ac:dyDescent="0.2">
      <c r="A138" s="48" t="s">
        <v>122</v>
      </c>
      <c r="B138" s="34">
        <v>519</v>
      </c>
      <c r="C138" s="34">
        <v>729</v>
      </c>
      <c r="D138" s="52">
        <v>22243165</v>
      </c>
      <c r="E138" s="52">
        <v>30511.886145404664</v>
      </c>
    </row>
    <row r="139" spans="1:5" x14ac:dyDescent="0.2">
      <c r="D139" s="52"/>
      <c r="E139" s="52"/>
    </row>
    <row r="140" spans="1:5" s="46" customFormat="1" x14ac:dyDescent="0.2">
      <c r="A140" s="46" t="s">
        <v>137</v>
      </c>
      <c r="B140" s="36">
        <v>143</v>
      </c>
      <c r="C140" s="36">
        <v>67</v>
      </c>
      <c r="D140" s="51">
        <v>5729124</v>
      </c>
      <c r="E140" s="51">
        <v>85509.313432835814</v>
      </c>
    </row>
    <row r="141" spans="1:5" x14ac:dyDescent="0.2">
      <c r="D141" s="52"/>
      <c r="E141" s="52"/>
    </row>
    <row r="142" spans="1:5" s="46" customFormat="1" x14ac:dyDescent="0.2">
      <c r="A142" s="46" t="s">
        <v>123</v>
      </c>
      <c r="B142" s="37">
        <v>703</v>
      </c>
      <c r="C142" s="37">
        <v>60206</v>
      </c>
      <c r="D142" s="57">
        <v>4068769053</v>
      </c>
      <c r="E142" s="58">
        <v>67580.790170414912</v>
      </c>
    </row>
    <row r="143" spans="1:5" x14ac:dyDescent="0.2">
      <c r="A143" s="48" t="s">
        <v>124</v>
      </c>
      <c r="B143" s="38">
        <v>184</v>
      </c>
      <c r="C143" s="38">
        <v>11088</v>
      </c>
      <c r="D143" s="59">
        <v>924574031</v>
      </c>
      <c r="E143" s="60">
        <v>83385.103805916311</v>
      </c>
    </row>
    <row r="144" spans="1:5" x14ac:dyDescent="0.2">
      <c r="A144" s="48" t="s">
        <v>125</v>
      </c>
      <c r="B144" s="38">
        <v>117</v>
      </c>
      <c r="C144" s="38">
        <v>16430</v>
      </c>
      <c r="D144" s="59">
        <v>1149200627</v>
      </c>
      <c r="E144" s="60">
        <v>69945.260316494212</v>
      </c>
    </row>
    <row r="145" spans="1:5" x14ac:dyDescent="0.2">
      <c r="A145" s="48" t="s">
        <v>126</v>
      </c>
      <c r="B145" s="38">
        <v>403</v>
      </c>
      <c r="C145" s="38">
        <v>32688</v>
      </c>
      <c r="D145" s="59">
        <v>1994994395</v>
      </c>
      <c r="E145" s="60">
        <v>61031.399749143413</v>
      </c>
    </row>
    <row r="146" spans="1:5" x14ac:dyDescent="0.2">
      <c r="B146" s="38"/>
      <c r="C146" s="38"/>
      <c r="D146" s="59"/>
      <c r="E146" s="60"/>
    </row>
    <row r="148" spans="1:5" x14ac:dyDescent="0.2">
      <c r="A148" s="61" t="s">
        <v>127</v>
      </c>
      <c r="B148" s="61"/>
      <c r="C148" s="61"/>
      <c r="D148" s="61"/>
      <c r="E148" s="61"/>
    </row>
    <row r="149" spans="1:5" x14ac:dyDescent="0.2">
      <c r="A149" s="62" t="s">
        <v>128</v>
      </c>
      <c r="B149" s="62"/>
      <c r="C149" s="62"/>
      <c r="D149" s="62"/>
      <c r="E149" s="62"/>
    </row>
    <row r="150" spans="1:5" x14ac:dyDescent="0.2">
      <c r="A150" s="62" t="s">
        <v>129</v>
      </c>
      <c r="B150" s="62"/>
      <c r="C150" s="62"/>
      <c r="D150" s="62"/>
      <c r="E150" s="62"/>
    </row>
    <row r="151" spans="1:5" x14ac:dyDescent="0.2">
      <c r="A151" s="62" t="s">
        <v>130</v>
      </c>
      <c r="B151" s="62"/>
      <c r="C151" s="62"/>
      <c r="D151" s="62"/>
      <c r="E151" s="62"/>
    </row>
    <row r="162" spans="1:5" x14ac:dyDescent="0.2">
      <c r="D162" s="50"/>
    </row>
    <row r="164" spans="1:5" x14ac:dyDescent="0.2">
      <c r="D164" s="56"/>
    </row>
    <row r="173" spans="1:5" x14ac:dyDescent="0.2">
      <c r="A173" s="62"/>
      <c r="B173" s="62"/>
      <c r="C173" s="62"/>
      <c r="D173" s="62"/>
      <c r="E173" s="62"/>
    </row>
    <row r="174" spans="1:5" x14ac:dyDescent="0.2">
      <c r="A174" s="62"/>
      <c r="B174" s="62"/>
      <c r="C174" s="62"/>
      <c r="D174" s="62"/>
      <c r="E174" s="62"/>
    </row>
    <row r="175" spans="1:5" x14ac:dyDescent="0.2">
      <c r="A175" s="62"/>
      <c r="B175" s="62"/>
      <c r="C175" s="62"/>
      <c r="D175" s="62"/>
      <c r="E175" s="62"/>
    </row>
    <row r="176" spans="1:5" x14ac:dyDescent="0.2">
      <c r="A176" s="62"/>
      <c r="B176" s="62"/>
      <c r="C176" s="62"/>
      <c r="D176" s="62"/>
      <c r="E176" s="62"/>
    </row>
    <row r="177" spans="1:5" x14ac:dyDescent="0.2">
      <c r="A177" s="62"/>
      <c r="B177" s="62"/>
      <c r="C177" s="62"/>
      <c r="D177" s="62"/>
      <c r="E177" s="62"/>
    </row>
    <row r="178" spans="1:5" x14ac:dyDescent="0.2">
      <c r="A178" s="62"/>
      <c r="B178" s="62"/>
      <c r="C178" s="62"/>
      <c r="D178" s="62"/>
      <c r="E178" s="62"/>
    </row>
    <row r="179" spans="1:5" x14ac:dyDescent="0.2">
      <c r="A179" s="62"/>
      <c r="B179" s="62"/>
      <c r="C179" s="62"/>
      <c r="D179" s="62"/>
      <c r="E179" s="62"/>
    </row>
    <row r="180" spans="1:5" x14ac:dyDescent="0.2">
      <c r="A180" s="62"/>
      <c r="B180" s="62"/>
      <c r="C180" s="62"/>
      <c r="D180" s="62"/>
      <c r="E180" s="62"/>
    </row>
    <row r="181" spans="1:5" x14ac:dyDescent="0.2">
      <c r="A181" s="62"/>
      <c r="B181" s="62"/>
      <c r="C181" s="62"/>
      <c r="D181" s="62"/>
      <c r="E181" s="62"/>
    </row>
    <row r="182" spans="1:5" x14ac:dyDescent="0.2">
      <c r="A182" s="62"/>
      <c r="B182" s="62"/>
      <c r="C182" s="62"/>
      <c r="D182" s="62"/>
      <c r="E182" s="62"/>
    </row>
    <row r="183" spans="1:5" x14ac:dyDescent="0.2">
      <c r="A183" s="62"/>
      <c r="B183" s="62"/>
      <c r="C183" s="62"/>
      <c r="D183" s="62"/>
      <c r="E183" s="62"/>
    </row>
    <row r="184" spans="1:5" x14ac:dyDescent="0.2">
      <c r="A184" s="62"/>
      <c r="B184" s="62"/>
      <c r="C184" s="62"/>
      <c r="D184" s="62"/>
      <c r="E184" s="62"/>
    </row>
    <row r="185" spans="1:5" x14ac:dyDescent="0.2">
      <c r="A185" s="62"/>
      <c r="B185" s="62"/>
      <c r="C185" s="62"/>
      <c r="D185" s="62"/>
      <c r="E185" s="62"/>
    </row>
    <row r="186" spans="1:5" x14ac:dyDescent="0.2">
      <c r="A186" s="62"/>
      <c r="B186" s="62"/>
      <c r="C186" s="62"/>
      <c r="D186" s="62"/>
      <c r="E186" s="62"/>
    </row>
    <row r="187" spans="1:5" x14ac:dyDescent="0.2">
      <c r="A187" s="62"/>
      <c r="B187" s="62"/>
      <c r="C187" s="62"/>
      <c r="D187" s="62"/>
      <c r="E187" s="62"/>
    </row>
    <row r="188" spans="1:5" x14ac:dyDescent="0.2">
      <c r="A188" s="62"/>
      <c r="B188" s="62"/>
      <c r="C188" s="62"/>
      <c r="D188" s="62"/>
      <c r="E188" s="62"/>
    </row>
    <row r="189" spans="1:5" x14ac:dyDescent="0.2">
      <c r="A189" s="62"/>
      <c r="B189" s="62"/>
      <c r="C189" s="62"/>
      <c r="D189" s="62"/>
      <c r="E189" s="62"/>
    </row>
    <row r="190" spans="1:5" x14ac:dyDescent="0.2">
      <c r="A190" s="62"/>
      <c r="B190" s="62"/>
      <c r="C190" s="62"/>
      <c r="D190" s="62"/>
      <c r="E190" s="62"/>
    </row>
    <row r="191" spans="1:5" x14ac:dyDescent="0.2">
      <c r="A191" s="62"/>
      <c r="B191" s="62"/>
      <c r="C191" s="62"/>
      <c r="D191" s="62"/>
      <c r="E191" s="62"/>
    </row>
    <row r="192" spans="1:5" x14ac:dyDescent="0.2">
      <c r="A192" s="62"/>
      <c r="B192" s="62"/>
      <c r="C192" s="62"/>
      <c r="D192" s="62"/>
      <c r="E192" s="62"/>
    </row>
    <row r="193" spans="1:5" x14ac:dyDescent="0.2">
      <c r="A193" s="62"/>
      <c r="B193" s="62"/>
      <c r="C193" s="62"/>
      <c r="D193" s="62"/>
      <c r="E193" s="62"/>
    </row>
    <row r="194" spans="1:5" x14ac:dyDescent="0.2">
      <c r="A194" s="62"/>
      <c r="B194" s="62"/>
      <c r="C194" s="62"/>
      <c r="D194" s="62"/>
      <c r="E194" s="62"/>
    </row>
    <row r="195" spans="1:5" x14ac:dyDescent="0.2">
      <c r="A195" s="62"/>
      <c r="B195" s="62"/>
      <c r="C195" s="62"/>
      <c r="D195" s="62"/>
      <c r="E195" s="62"/>
    </row>
    <row r="196" spans="1:5" x14ac:dyDescent="0.2">
      <c r="A196" s="62"/>
      <c r="B196" s="62"/>
      <c r="C196" s="62"/>
      <c r="D196" s="62"/>
      <c r="E196" s="62"/>
    </row>
    <row r="197" spans="1:5" x14ac:dyDescent="0.2">
      <c r="A197" s="62"/>
      <c r="B197" s="62"/>
      <c r="C197" s="62"/>
      <c r="D197" s="62"/>
      <c r="E197" s="62"/>
    </row>
    <row r="198" spans="1:5" x14ac:dyDescent="0.2">
      <c r="A198" s="62"/>
      <c r="B198" s="62"/>
      <c r="C198" s="62"/>
      <c r="D198" s="62"/>
      <c r="E198" s="62"/>
    </row>
    <row r="199" spans="1:5" x14ac:dyDescent="0.2">
      <c r="A199" s="62"/>
      <c r="B199" s="62"/>
      <c r="C199" s="62"/>
      <c r="D199" s="62"/>
      <c r="E199" s="62"/>
    </row>
    <row r="200" spans="1:5" x14ac:dyDescent="0.2">
      <c r="A200" s="62"/>
      <c r="B200" s="62"/>
      <c r="C200" s="62"/>
      <c r="D200" s="62"/>
      <c r="E200" s="62"/>
    </row>
    <row r="201" spans="1:5" x14ac:dyDescent="0.2">
      <c r="A201" s="62"/>
      <c r="B201" s="62"/>
      <c r="C201" s="62"/>
      <c r="D201" s="62"/>
      <c r="E201" s="62"/>
    </row>
    <row r="202" spans="1:5" x14ac:dyDescent="0.2">
      <c r="A202" s="62"/>
      <c r="B202" s="62"/>
      <c r="C202" s="62"/>
      <c r="D202" s="62"/>
      <c r="E202" s="62"/>
    </row>
    <row r="203" spans="1:5" x14ac:dyDescent="0.2">
      <c r="A203" s="62"/>
      <c r="B203" s="62"/>
      <c r="C203" s="62"/>
      <c r="D203" s="62"/>
      <c r="E203" s="62"/>
    </row>
    <row r="204" spans="1:5" x14ac:dyDescent="0.2">
      <c r="A204" s="62"/>
      <c r="B204" s="62"/>
      <c r="C204" s="62"/>
      <c r="D204" s="62"/>
      <c r="E204" s="62"/>
    </row>
    <row r="205" spans="1:5" x14ac:dyDescent="0.2">
      <c r="A205" s="62"/>
      <c r="B205" s="62"/>
      <c r="C205" s="62"/>
      <c r="D205" s="62"/>
      <c r="E205" s="62"/>
    </row>
    <row r="206" spans="1:5" x14ac:dyDescent="0.2">
      <c r="A206" s="62"/>
      <c r="B206" s="62"/>
      <c r="C206" s="62"/>
      <c r="D206" s="62"/>
      <c r="E206" s="62"/>
    </row>
    <row r="207" spans="1:5" x14ac:dyDescent="0.2">
      <c r="A207" s="62"/>
      <c r="B207" s="62"/>
      <c r="C207" s="62"/>
      <c r="D207" s="62"/>
      <c r="E207" s="62"/>
    </row>
    <row r="208" spans="1:5" x14ac:dyDescent="0.2">
      <c r="A208" s="62"/>
      <c r="B208" s="62"/>
      <c r="C208" s="62"/>
      <c r="D208" s="62"/>
      <c r="E208" s="62"/>
    </row>
    <row r="209" spans="1:5" x14ac:dyDescent="0.2">
      <c r="A209" s="62"/>
      <c r="B209" s="62"/>
      <c r="C209" s="62"/>
      <c r="D209" s="62"/>
      <c r="E209" s="62"/>
    </row>
    <row r="210" spans="1:5" x14ac:dyDescent="0.2">
      <c r="A210" s="62"/>
      <c r="B210" s="62"/>
      <c r="C210" s="62"/>
      <c r="D210" s="62"/>
      <c r="E210" s="62"/>
    </row>
    <row r="211" spans="1:5" x14ac:dyDescent="0.2">
      <c r="A211" s="62"/>
      <c r="B211" s="62"/>
      <c r="C211" s="62"/>
      <c r="D211" s="62"/>
      <c r="E211" s="62"/>
    </row>
    <row r="212" spans="1:5" x14ac:dyDescent="0.2">
      <c r="A212" s="62"/>
      <c r="B212" s="62"/>
      <c r="C212" s="62"/>
      <c r="D212" s="62"/>
      <c r="E212" s="62"/>
    </row>
    <row r="213" spans="1:5" x14ac:dyDescent="0.2">
      <c r="A213" s="62"/>
      <c r="B213" s="62"/>
      <c r="C213" s="62"/>
      <c r="D213" s="62"/>
      <c r="E213" s="62"/>
    </row>
    <row r="214" spans="1:5" x14ac:dyDescent="0.2">
      <c r="A214" s="62"/>
      <c r="B214" s="62"/>
      <c r="C214" s="62"/>
      <c r="D214" s="62"/>
      <c r="E214" s="62"/>
    </row>
    <row r="215" spans="1:5" x14ac:dyDescent="0.2">
      <c r="A215" s="62"/>
      <c r="B215" s="62"/>
      <c r="C215" s="62"/>
      <c r="D215" s="62"/>
      <c r="E215" s="62"/>
    </row>
    <row r="216" spans="1:5" x14ac:dyDescent="0.2">
      <c r="A216" s="62"/>
      <c r="B216" s="62"/>
      <c r="C216" s="62"/>
      <c r="D216" s="62"/>
      <c r="E216" s="62"/>
    </row>
    <row r="217" spans="1:5" x14ac:dyDescent="0.2">
      <c r="A217" s="62"/>
      <c r="B217" s="62"/>
      <c r="C217" s="62"/>
      <c r="D217" s="62"/>
      <c r="E217" s="62"/>
    </row>
    <row r="218" spans="1:5" x14ac:dyDescent="0.2">
      <c r="A218" s="62"/>
      <c r="B218" s="62"/>
      <c r="C218" s="62"/>
      <c r="D218" s="62"/>
      <c r="E218" s="62"/>
    </row>
    <row r="219" spans="1:5" x14ac:dyDescent="0.2">
      <c r="A219" s="62"/>
      <c r="B219" s="62"/>
      <c r="C219" s="62"/>
      <c r="D219" s="62"/>
      <c r="E219" s="62"/>
    </row>
    <row r="220" spans="1:5" x14ac:dyDescent="0.2">
      <c r="A220" s="62"/>
      <c r="B220" s="62"/>
      <c r="C220" s="62"/>
      <c r="D220" s="62"/>
      <c r="E220" s="62"/>
    </row>
    <row r="221" spans="1:5" x14ac:dyDescent="0.2">
      <c r="A221" s="62"/>
      <c r="B221" s="62"/>
      <c r="C221" s="62"/>
      <c r="D221" s="62"/>
      <c r="E221" s="62"/>
    </row>
    <row r="222" spans="1:5" x14ac:dyDescent="0.2">
      <c r="A222" s="62"/>
      <c r="B222" s="62"/>
      <c r="C222" s="62"/>
      <c r="D222" s="62"/>
      <c r="E222" s="62"/>
    </row>
    <row r="223" spans="1:5" x14ac:dyDescent="0.2">
      <c r="A223" s="62"/>
      <c r="B223" s="62"/>
      <c r="C223" s="62"/>
      <c r="D223" s="62"/>
      <c r="E223" s="62"/>
    </row>
    <row r="224" spans="1:5" x14ac:dyDescent="0.2">
      <c r="A224" s="62"/>
      <c r="B224" s="62"/>
      <c r="C224" s="62"/>
      <c r="D224" s="62"/>
      <c r="E224" s="62"/>
    </row>
    <row r="225" spans="1:5" x14ac:dyDescent="0.2">
      <c r="A225" s="62"/>
      <c r="B225" s="62"/>
      <c r="C225" s="62"/>
      <c r="D225" s="62"/>
      <c r="E225" s="62"/>
    </row>
    <row r="226" spans="1:5" x14ac:dyDescent="0.2">
      <c r="A226" s="62"/>
      <c r="B226" s="62"/>
      <c r="C226" s="62"/>
      <c r="D226" s="62"/>
      <c r="E226" s="62"/>
    </row>
    <row r="227" spans="1:5" x14ac:dyDescent="0.2">
      <c r="A227" s="62"/>
      <c r="B227" s="62"/>
      <c r="C227" s="62"/>
      <c r="D227" s="62"/>
      <c r="E227" s="62"/>
    </row>
    <row r="228" spans="1:5" x14ac:dyDescent="0.2">
      <c r="A228" s="62"/>
      <c r="B228" s="62"/>
      <c r="C228" s="62"/>
      <c r="D228" s="62"/>
      <c r="E228" s="62"/>
    </row>
    <row r="229" spans="1:5" x14ac:dyDescent="0.2">
      <c r="A229" s="62"/>
      <c r="B229" s="62"/>
      <c r="C229" s="62"/>
      <c r="D229" s="62"/>
      <c r="E229" s="62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85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D5EF-9D15-4CE1-B471-6D7182F99914}">
  <sheetPr>
    <pageSetUpPr fitToPage="1"/>
  </sheetPr>
  <dimension ref="A1:I229"/>
  <sheetViews>
    <sheetView showGridLines="0" zoomScaleNormal="100" workbookViewId="0">
      <selection activeCell="A6" sqref="A6"/>
    </sheetView>
  </sheetViews>
  <sheetFormatPr defaultRowHeight="12.75" x14ac:dyDescent="0.2"/>
  <cols>
    <col min="1" max="1" width="53.28515625" style="48" bestFit="1" customWidth="1"/>
    <col min="2" max="2" width="12" style="34" bestFit="1" customWidth="1"/>
    <col min="3" max="3" width="14.5703125" style="34" bestFit="1" customWidth="1"/>
    <col min="4" max="4" width="19.140625" style="48" bestFit="1" customWidth="1"/>
    <col min="5" max="5" width="15" style="34" bestFit="1" customWidth="1"/>
    <col min="6" max="7" width="9.140625" style="48"/>
    <col min="8" max="8" width="11" style="48" bestFit="1" customWidth="1"/>
    <col min="9" max="16384" width="9.140625" style="48"/>
  </cols>
  <sheetData>
    <row r="1" spans="1:9" s="45" customFormat="1" x14ac:dyDescent="0.2">
      <c r="A1" s="44" t="s">
        <v>0</v>
      </c>
      <c r="B1" s="44"/>
      <c r="C1" s="44"/>
      <c r="D1" s="44"/>
      <c r="E1" s="44"/>
    </row>
    <row r="2" spans="1:9" s="45" customFormat="1" x14ac:dyDescent="0.2">
      <c r="A2" s="44" t="s">
        <v>139</v>
      </c>
      <c r="B2" s="44"/>
      <c r="C2" s="44"/>
      <c r="D2" s="44"/>
      <c r="E2" s="44"/>
    </row>
    <row r="4" spans="1:9" s="46" customFormat="1" x14ac:dyDescent="0.2">
      <c r="B4" s="35" t="s">
        <v>2</v>
      </c>
      <c r="C4" s="35" t="s">
        <v>3</v>
      </c>
      <c r="D4" s="47" t="s">
        <v>4</v>
      </c>
      <c r="E4" s="35" t="s">
        <v>3</v>
      </c>
    </row>
    <row r="5" spans="1:9" s="46" customFormat="1" x14ac:dyDescent="0.2">
      <c r="B5" s="35" t="s">
        <v>5</v>
      </c>
      <c r="C5" s="35" t="s">
        <v>6</v>
      </c>
      <c r="D5" s="47" t="s">
        <v>7</v>
      </c>
      <c r="E5" s="35" t="s">
        <v>8</v>
      </c>
    </row>
    <row r="6" spans="1:9" x14ac:dyDescent="0.2">
      <c r="B6" s="49"/>
      <c r="D6" s="50"/>
    </row>
    <row r="7" spans="1:9" s="46" customFormat="1" x14ac:dyDescent="0.2">
      <c r="A7" s="46" t="s">
        <v>9</v>
      </c>
      <c r="B7" s="36">
        <v>37376</v>
      </c>
      <c r="C7" s="36">
        <v>477305</v>
      </c>
      <c r="D7" s="51">
        <v>25219220327</v>
      </c>
      <c r="E7" s="51">
        <v>52836.698394108585</v>
      </c>
    </row>
    <row r="8" spans="1:9" s="46" customFormat="1" x14ac:dyDescent="0.2">
      <c r="A8" s="46" t="s">
        <v>10</v>
      </c>
      <c r="B8" s="36">
        <v>36665</v>
      </c>
      <c r="C8" s="36">
        <v>417962</v>
      </c>
      <c r="D8" s="51">
        <v>21286468203</v>
      </c>
      <c r="E8" s="51">
        <v>50929.195005766072</v>
      </c>
    </row>
    <row r="9" spans="1:9" x14ac:dyDescent="0.2">
      <c r="D9" s="52"/>
      <c r="E9" s="52"/>
    </row>
    <row r="10" spans="1:9" s="46" customFormat="1" x14ac:dyDescent="0.2">
      <c r="A10" s="46" t="s">
        <v>11</v>
      </c>
      <c r="B10" s="36">
        <v>174</v>
      </c>
      <c r="C10" s="36">
        <v>832</v>
      </c>
      <c r="D10" s="51">
        <v>29766959</v>
      </c>
      <c r="E10" s="51">
        <v>35777.594951923078</v>
      </c>
      <c r="G10" s="53"/>
      <c r="I10" s="54"/>
    </row>
    <row r="11" spans="1:9" x14ac:dyDescent="0.2">
      <c r="A11" s="48" t="s">
        <v>12</v>
      </c>
      <c r="B11" s="34">
        <v>97</v>
      </c>
      <c r="C11" s="34">
        <v>555</v>
      </c>
      <c r="D11" s="52">
        <v>16422304</v>
      </c>
      <c r="E11" s="52">
        <v>29589.736936936937</v>
      </c>
      <c r="G11" s="55"/>
      <c r="I11" s="56"/>
    </row>
    <row r="12" spans="1:9" x14ac:dyDescent="0.2">
      <c r="A12" s="48" t="s">
        <v>13</v>
      </c>
      <c r="B12" s="34">
        <v>30</v>
      </c>
      <c r="C12" s="34">
        <v>157</v>
      </c>
      <c r="D12" s="52">
        <v>4046360</v>
      </c>
      <c r="E12" s="52">
        <v>25772.993630573248</v>
      </c>
      <c r="G12" s="55"/>
      <c r="I12" s="56"/>
    </row>
    <row r="13" spans="1:9" x14ac:dyDescent="0.2">
      <c r="A13" s="48" t="s">
        <v>14</v>
      </c>
      <c r="B13" s="34">
        <v>4</v>
      </c>
      <c r="C13" s="34">
        <v>7</v>
      </c>
      <c r="D13" s="34">
        <v>242969</v>
      </c>
      <c r="E13" s="52">
        <v>34709.857142857145</v>
      </c>
      <c r="G13" s="55"/>
      <c r="I13" s="56"/>
    </row>
    <row r="14" spans="1:9" x14ac:dyDescent="0.2">
      <c r="A14" s="48" t="s">
        <v>16</v>
      </c>
      <c r="B14" s="34">
        <v>26</v>
      </c>
      <c r="C14" s="34">
        <v>76</v>
      </c>
      <c r="D14" s="52">
        <v>7790354</v>
      </c>
      <c r="E14" s="52">
        <v>102504.65789473684</v>
      </c>
      <c r="G14" s="55"/>
      <c r="I14" s="56"/>
    </row>
    <row r="15" spans="1:9" x14ac:dyDescent="0.2">
      <c r="A15" s="48" t="s">
        <v>17</v>
      </c>
      <c r="B15" s="34">
        <v>18</v>
      </c>
      <c r="C15" s="34">
        <v>37</v>
      </c>
      <c r="D15" s="52">
        <v>1264972</v>
      </c>
      <c r="E15" s="52">
        <v>34188.432432432433</v>
      </c>
      <c r="G15" s="55"/>
      <c r="I15" s="56"/>
    </row>
    <row r="16" spans="1:9" x14ac:dyDescent="0.2">
      <c r="D16" s="52"/>
      <c r="E16" s="52"/>
    </row>
    <row r="17" spans="1:5" s="46" customFormat="1" x14ac:dyDescent="0.2">
      <c r="A17" s="46" t="s">
        <v>18</v>
      </c>
      <c r="B17" s="36">
        <v>16</v>
      </c>
      <c r="C17" s="36">
        <v>192</v>
      </c>
      <c r="D17" s="51">
        <v>11043581</v>
      </c>
      <c r="E17" s="51">
        <v>57518.651041666664</v>
      </c>
    </row>
    <row r="18" spans="1:5" x14ac:dyDescent="0.2">
      <c r="A18" s="48" t="s">
        <v>19</v>
      </c>
      <c r="B18" s="34" t="s">
        <v>15</v>
      </c>
      <c r="C18" s="34" t="s">
        <v>15</v>
      </c>
      <c r="D18" s="52" t="s">
        <v>15</v>
      </c>
      <c r="E18" s="52" t="s">
        <v>15</v>
      </c>
    </row>
    <row r="19" spans="1:5" x14ac:dyDescent="0.2">
      <c r="A19" s="48" t="s">
        <v>20</v>
      </c>
      <c r="B19" s="34">
        <v>16</v>
      </c>
      <c r="C19" s="34">
        <v>192</v>
      </c>
      <c r="D19" s="52">
        <v>11043581</v>
      </c>
      <c r="E19" s="52">
        <v>57518.651041666664</v>
      </c>
    </row>
    <row r="20" spans="1:5" ht="12" customHeight="1" x14ac:dyDescent="0.2">
      <c r="A20" s="48" t="s">
        <v>21</v>
      </c>
      <c r="B20" s="34" t="s">
        <v>15</v>
      </c>
      <c r="C20" s="34" t="s">
        <v>15</v>
      </c>
      <c r="D20" s="52" t="s">
        <v>15</v>
      </c>
      <c r="E20" s="52" t="s">
        <v>15</v>
      </c>
    </row>
    <row r="21" spans="1:5" x14ac:dyDescent="0.2">
      <c r="D21" s="52"/>
      <c r="E21" s="52"/>
    </row>
    <row r="22" spans="1:5" s="46" customFormat="1" x14ac:dyDescent="0.2">
      <c r="A22" s="46" t="s">
        <v>22</v>
      </c>
      <c r="B22" s="36">
        <v>39</v>
      </c>
      <c r="C22" s="36">
        <v>1093</v>
      </c>
      <c r="D22" s="51">
        <v>114750755</v>
      </c>
      <c r="E22" s="51">
        <v>104986.96706312901</v>
      </c>
    </row>
    <row r="23" spans="1:5" x14ac:dyDescent="0.2">
      <c r="A23" s="48" t="s">
        <v>23</v>
      </c>
      <c r="B23" s="34">
        <v>39</v>
      </c>
      <c r="C23" s="34">
        <v>1093</v>
      </c>
      <c r="D23" s="52">
        <v>114750755</v>
      </c>
      <c r="E23" s="52">
        <v>104987</v>
      </c>
    </row>
    <row r="24" spans="1:5" x14ac:dyDescent="0.2">
      <c r="D24" s="52"/>
      <c r="E24" s="52"/>
    </row>
    <row r="25" spans="1:5" s="46" customFormat="1" x14ac:dyDescent="0.2">
      <c r="A25" s="46" t="s">
        <v>24</v>
      </c>
      <c r="B25" s="36">
        <v>3671</v>
      </c>
      <c r="C25" s="36">
        <v>18368</v>
      </c>
      <c r="D25" s="51">
        <v>1086020834</v>
      </c>
      <c r="E25" s="51">
        <v>59125.698715156796</v>
      </c>
    </row>
    <row r="26" spans="1:5" x14ac:dyDescent="0.2">
      <c r="A26" s="48" t="s">
        <v>25</v>
      </c>
      <c r="B26" s="34">
        <v>1158</v>
      </c>
      <c r="C26" s="34">
        <v>4482</v>
      </c>
      <c r="D26" s="52">
        <v>276832807</v>
      </c>
      <c r="E26" s="52">
        <v>61765.463409192322</v>
      </c>
    </row>
    <row r="27" spans="1:5" x14ac:dyDescent="0.2">
      <c r="A27" s="48" t="s">
        <v>26</v>
      </c>
      <c r="B27" s="34">
        <v>166</v>
      </c>
      <c r="C27" s="34">
        <v>1795</v>
      </c>
      <c r="D27" s="52">
        <v>143527343</v>
      </c>
      <c r="E27" s="52">
        <v>79959.522562674101</v>
      </c>
    </row>
    <row r="28" spans="1:5" x14ac:dyDescent="0.2">
      <c r="A28" s="48" t="s">
        <v>27</v>
      </c>
      <c r="B28" s="34">
        <v>2347</v>
      </c>
      <c r="C28" s="34">
        <v>12091</v>
      </c>
      <c r="D28" s="52">
        <v>665660684</v>
      </c>
      <c r="E28" s="52">
        <v>55054.229096021838</v>
      </c>
    </row>
    <row r="29" spans="1:5" x14ac:dyDescent="0.2">
      <c r="D29" s="52"/>
      <c r="E29" s="52"/>
    </row>
    <row r="30" spans="1:5" s="46" customFormat="1" x14ac:dyDescent="0.2">
      <c r="A30" s="46" t="s">
        <v>28</v>
      </c>
      <c r="B30" s="36">
        <v>1567</v>
      </c>
      <c r="C30" s="36">
        <v>40333</v>
      </c>
      <c r="D30" s="51">
        <v>2324267617</v>
      </c>
      <c r="E30" s="51">
        <v>57626.946098728091</v>
      </c>
    </row>
    <row r="31" spans="1:5" x14ac:dyDescent="0.2">
      <c r="A31" s="48" t="s">
        <v>29</v>
      </c>
      <c r="B31" s="34">
        <v>172</v>
      </c>
      <c r="C31" s="34">
        <v>3457</v>
      </c>
      <c r="D31" s="52">
        <v>126709078</v>
      </c>
      <c r="E31" s="52">
        <v>36652.900781024007</v>
      </c>
    </row>
    <row r="32" spans="1:5" x14ac:dyDescent="0.2">
      <c r="A32" s="48" t="s">
        <v>30</v>
      </c>
      <c r="B32" s="34">
        <v>26</v>
      </c>
      <c r="C32" s="34">
        <v>445</v>
      </c>
      <c r="D32" s="52">
        <v>19740782</v>
      </c>
      <c r="E32" s="52">
        <v>44361.307865168543</v>
      </c>
    </row>
    <row r="33" spans="1:5" x14ac:dyDescent="0.2">
      <c r="A33" s="48" t="s">
        <v>31</v>
      </c>
      <c r="B33" s="34">
        <v>46</v>
      </c>
      <c r="C33" s="34">
        <v>1959</v>
      </c>
      <c r="D33" s="52">
        <v>89940628</v>
      </c>
      <c r="E33" s="52">
        <v>45911.499744767738</v>
      </c>
    </row>
    <row r="34" spans="1:5" x14ac:dyDescent="0.2">
      <c r="A34" s="48" t="s">
        <v>32</v>
      </c>
      <c r="B34" s="34">
        <v>50</v>
      </c>
      <c r="C34" s="34">
        <v>546</v>
      </c>
      <c r="D34" s="52">
        <v>21738306</v>
      </c>
      <c r="E34" s="52">
        <v>39813.747252747249</v>
      </c>
    </row>
    <row r="35" spans="1:5" x14ac:dyDescent="0.2">
      <c r="A35" s="48" t="s">
        <v>33</v>
      </c>
      <c r="B35" s="34">
        <v>9</v>
      </c>
      <c r="C35" s="34">
        <v>41</v>
      </c>
      <c r="D35" s="52">
        <v>1411656</v>
      </c>
      <c r="E35" s="52">
        <v>34430.634146341465</v>
      </c>
    </row>
    <row r="36" spans="1:5" x14ac:dyDescent="0.2">
      <c r="A36" s="48" t="s">
        <v>34</v>
      </c>
      <c r="B36" s="34">
        <v>8</v>
      </c>
      <c r="C36" s="34">
        <v>113</v>
      </c>
      <c r="D36" s="52">
        <v>3743025</v>
      </c>
      <c r="E36" s="52">
        <v>33124.115044247788</v>
      </c>
    </row>
    <row r="37" spans="1:5" x14ac:dyDescent="0.2">
      <c r="A37" s="48" t="s">
        <v>35</v>
      </c>
      <c r="B37" s="34">
        <v>30</v>
      </c>
      <c r="C37" s="34">
        <v>471</v>
      </c>
      <c r="D37" s="52">
        <v>23678509</v>
      </c>
      <c r="E37" s="52">
        <v>50272.84288747346</v>
      </c>
    </row>
    <row r="38" spans="1:5" x14ac:dyDescent="0.2">
      <c r="A38" s="48" t="s">
        <v>36</v>
      </c>
      <c r="B38" s="34">
        <v>33</v>
      </c>
      <c r="C38" s="34">
        <v>1345</v>
      </c>
      <c r="D38" s="52">
        <v>63117713</v>
      </c>
      <c r="E38" s="52">
        <v>46927.667657992562</v>
      </c>
    </row>
    <row r="39" spans="1:5" x14ac:dyDescent="0.2">
      <c r="A39" s="48" t="s">
        <v>37</v>
      </c>
      <c r="B39" s="34">
        <v>118</v>
      </c>
      <c r="C39" s="34">
        <v>1659</v>
      </c>
      <c r="D39" s="52">
        <v>75223763</v>
      </c>
      <c r="E39" s="52">
        <v>45342.834840265219</v>
      </c>
    </row>
    <row r="40" spans="1:5" x14ac:dyDescent="0.2">
      <c r="A40" s="48" t="s">
        <v>38</v>
      </c>
      <c r="B40" s="34">
        <v>6</v>
      </c>
      <c r="C40" s="34">
        <v>68</v>
      </c>
      <c r="D40" s="52">
        <v>5475621</v>
      </c>
      <c r="E40" s="52">
        <v>80523.838235294112</v>
      </c>
    </row>
    <row r="41" spans="1:5" x14ac:dyDescent="0.2">
      <c r="A41" s="48" t="s">
        <v>39</v>
      </c>
      <c r="B41" s="34">
        <v>73</v>
      </c>
      <c r="C41" s="34">
        <v>3112</v>
      </c>
      <c r="D41" s="52">
        <v>279246780</v>
      </c>
      <c r="E41" s="52">
        <v>89732.255784061694</v>
      </c>
    </row>
    <row r="42" spans="1:5" x14ac:dyDescent="0.2">
      <c r="A42" s="48" t="s">
        <v>40</v>
      </c>
      <c r="B42" s="34">
        <v>59</v>
      </c>
      <c r="C42" s="34">
        <v>2489</v>
      </c>
      <c r="D42" s="52">
        <v>141849711</v>
      </c>
      <c r="E42" s="52">
        <v>56990.64323021294</v>
      </c>
    </row>
    <row r="43" spans="1:5" x14ac:dyDescent="0.2">
      <c r="A43" s="48" t="s">
        <v>41</v>
      </c>
      <c r="B43" s="34">
        <v>53</v>
      </c>
      <c r="C43" s="34">
        <v>630</v>
      </c>
      <c r="D43" s="52">
        <v>35182764</v>
      </c>
      <c r="E43" s="52">
        <v>55845.657142857141</v>
      </c>
    </row>
    <row r="44" spans="1:5" x14ac:dyDescent="0.2">
      <c r="A44" s="48" t="s">
        <v>42</v>
      </c>
      <c r="B44" s="34">
        <v>58</v>
      </c>
      <c r="C44" s="34">
        <v>1428</v>
      </c>
      <c r="D44" s="52">
        <v>81329910</v>
      </c>
      <c r="E44" s="52">
        <v>56953.718487394959</v>
      </c>
    </row>
    <row r="45" spans="1:5" x14ac:dyDescent="0.2">
      <c r="A45" s="48" t="s">
        <v>43</v>
      </c>
      <c r="B45" s="34">
        <v>237</v>
      </c>
      <c r="C45" s="34">
        <v>4869</v>
      </c>
      <c r="D45" s="52">
        <v>258120166</v>
      </c>
      <c r="E45" s="52">
        <v>53012.973095091394</v>
      </c>
    </row>
    <row r="46" spans="1:5" x14ac:dyDescent="0.2">
      <c r="A46" s="48" t="s">
        <v>44</v>
      </c>
      <c r="B46" s="34">
        <v>115</v>
      </c>
      <c r="C46" s="34">
        <v>1930</v>
      </c>
      <c r="D46" s="52">
        <v>122863253</v>
      </c>
      <c r="E46" s="52">
        <v>63659.71658031088</v>
      </c>
    </row>
    <row r="47" spans="1:5" x14ac:dyDescent="0.2">
      <c r="A47" s="48" t="s">
        <v>45</v>
      </c>
      <c r="B47" s="34">
        <v>74</v>
      </c>
      <c r="C47" s="34">
        <v>3386</v>
      </c>
      <c r="D47" s="52">
        <v>268730497</v>
      </c>
      <c r="E47" s="52">
        <v>79365.179267572355</v>
      </c>
    </row>
    <row r="48" spans="1:5" x14ac:dyDescent="0.2">
      <c r="A48" s="48" t="s">
        <v>46</v>
      </c>
      <c r="B48" s="34">
        <v>34</v>
      </c>
      <c r="C48" s="34">
        <v>1145</v>
      </c>
      <c r="D48" s="52">
        <v>92776198</v>
      </c>
      <c r="E48" s="52">
        <v>81027.247161572057</v>
      </c>
    </row>
    <row r="49" spans="1:5" x14ac:dyDescent="0.2">
      <c r="A49" s="48" t="s">
        <v>47</v>
      </c>
      <c r="B49" s="34">
        <v>47</v>
      </c>
      <c r="C49" s="34">
        <v>4805</v>
      </c>
      <c r="D49" s="52">
        <v>282851134</v>
      </c>
      <c r="E49" s="52">
        <v>58866.000832466183</v>
      </c>
    </row>
    <row r="50" spans="1:5" x14ac:dyDescent="0.2">
      <c r="A50" s="48" t="s">
        <v>48</v>
      </c>
      <c r="B50" s="34">
        <v>64</v>
      </c>
      <c r="C50" s="34">
        <v>1222</v>
      </c>
      <c r="D50" s="52">
        <v>61467599</v>
      </c>
      <c r="E50" s="52">
        <v>50300.81751227496</v>
      </c>
    </row>
    <row r="51" spans="1:5" x14ac:dyDescent="0.2">
      <c r="A51" s="48" t="s">
        <v>49</v>
      </c>
      <c r="B51" s="34">
        <v>260</v>
      </c>
      <c r="C51" s="34">
        <v>5217</v>
      </c>
      <c r="D51" s="52">
        <v>269070524</v>
      </c>
      <c r="E51" s="52">
        <v>51575.718612229248</v>
      </c>
    </row>
    <row r="52" spans="1:5" x14ac:dyDescent="0.2">
      <c r="D52" s="52"/>
      <c r="E52" s="52"/>
    </row>
    <row r="53" spans="1:5" s="46" customFormat="1" x14ac:dyDescent="0.2">
      <c r="A53" s="46" t="s">
        <v>50</v>
      </c>
      <c r="B53" s="36">
        <v>3015</v>
      </c>
      <c r="C53" s="36">
        <v>16450</v>
      </c>
      <c r="D53" s="51">
        <v>1212406143</v>
      </c>
      <c r="E53" s="51">
        <v>73702.501094224921</v>
      </c>
    </row>
    <row r="54" spans="1:5" x14ac:dyDescent="0.2">
      <c r="A54" s="48" t="s">
        <v>51</v>
      </c>
      <c r="B54" s="34">
        <v>906</v>
      </c>
      <c r="C54" s="34">
        <v>7823</v>
      </c>
      <c r="D54" s="52">
        <v>504629934</v>
      </c>
      <c r="E54" s="52">
        <v>64505.935574587755</v>
      </c>
    </row>
    <row r="55" spans="1:5" x14ac:dyDescent="0.2">
      <c r="A55" s="48" t="s">
        <v>52</v>
      </c>
      <c r="B55" s="34">
        <v>555</v>
      </c>
      <c r="C55" s="34">
        <v>5493</v>
      </c>
      <c r="D55" s="52">
        <v>370907865</v>
      </c>
      <c r="E55" s="52">
        <v>67523.732932823594</v>
      </c>
    </row>
    <row r="56" spans="1:5" x14ac:dyDescent="0.2">
      <c r="A56" s="48" t="s">
        <v>53</v>
      </c>
      <c r="B56" s="34">
        <v>1555</v>
      </c>
      <c r="C56" s="34">
        <v>3135</v>
      </c>
      <c r="D56" s="52">
        <v>336868344</v>
      </c>
      <c r="E56" s="52">
        <v>107454.01722488039</v>
      </c>
    </row>
    <row r="57" spans="1:5" x14ac:dyDescent="0.2">
      <c r="D57" s="52"/>
      <c r="E57" s="52"/>
    </row>
    <row r="58" spans="1:5" s="46" customFormat="1" x14ac:dyDescent="0.2">
      <c r="A58" s="46" t="s">
        <v>54</v>
      </c>
      <c r="B58" s="36">
        <v>3848</v>
      </c>
      <c r="C58" s="36">
        <v>48528</v>
      </c>
      <c r="D58" s="51">
        <v>1499569519</v>
      </c>
      <c r="E58" s="51">
        <v>30901.119333168481</v>
      </c>
    </row>
    <row r="59" spans="1:5" x14ac:dyDescent="0.2">
      <c r="A59" s="48" t="s">
        <v>55</v>
      </c>
      <c r="B59" s="34">
        <v>422</v>
      </c>
      <c r="C59" s="34">
        <v>5895</v>
      </c>
      <c r="D59" s="52">
        <v>278944951</v>
      </c>
      <c r="E59" s="52">
        <v>47318.906022052586</v>
      </c>
    </row>
    <row r="60" spans="1:5" x14ac:dyDescent="0.2">
      <c r="A60" s="48" t="s">
        <v>56</v>
      </c>
      <c r="B60" s="34">
        <v>170</v>
      </c>
      <c r="C60" s="34">
        <v>1348</v>
      </c>
      <c r="D60" s="52">
        <v>50781049</v>
      </c>
      <c r="E60" s="52">
        <v>37671.401335311573</v>
      </c>
    </row>
    <row r="61" spans="1:5" x14ac:dyDescent="0.2">
      <c r="A61" s="48" t="s">
        <v>57</v>
      </c>
      <c r="B61" s="34">
        <v>161</v>
      </c>
      <c r="C61" s="34">
        <v>1230</v>
      </c>
      <c r="D61" s="52">
        <v>59136467</v>
      </c>
      <c r="E61" s="52">
        <v>48078.428455284549</v>
      </c>
    </row>
    <row r="62" spans="1:5" x14ac:dyDescent="0.2">
      <c r="A62" s="48" t="s">
        <v>58</v>
      </c>
      <c r="B62" s="34">
        <v>216</v>
      </c>
      <c r="C62" s="34">
        <v>3711</v>
      </c>
      <c r="D62" s="52">
        <v>133168083</v>
      </c>
      <c r="E62" s="52">
        <v>35884.689571544055</v>
      </c>
    </row>
    <row r="63" spans="1:5" x14ac:dyDescent="0.2">
      <c r="A63" s="48" t="s">
        <v>59</v>
      </c>
      <c r="B63" s="34">
        <v>692</v>
      </c>
      <c r="C63" s="34">
        <v>11817</v>
      </c>
      <c r="D63" s="52">
        <v>287994790</v>
      </c>
      <c r="E63" s="52">
        <v>24371.227045781503</v>
      </c>
    </row>
    <row r="64" spans="1:5" x14ac:dyDescent="0.2">
      <c r="A64" s="48" t="s">
        <v>60</v>
      </c>
      <c r="B64" s="34">
        <v>406</v>
      </c>
      <c r="C64" s="34">
        <v>5069</v>
      </c>
      <c r="D64" s="52">
        <v>209069507</v>
      </c>
      <c r="E64" s="52">
        <v>41244.724205957784</v>
      </c>
    </row>
    <row r="65" spans="1:5" x14ac:dyDescent="0.2">
      <c r="A65" s="48" t="s">
        <v>61</v>
      </c>
      <c r="B65" s="34">
        <v>305</v>
      </c>
      <c r="C65" s="34">
        <v>1881</v>
      </c>
      <c r="D65" s="52">
        <v>47616529</v>
      </c>
      <c r="E65" s="52">
        <v>25314.475810738968</v>
      </c>
    </row>
    <row r="66" spans="1:5" x14ac:dyDescent="0.2">
      <c r="A66" s="48" t="s">
        <v>62</v>
      </c>
      <c r="B66" s="34">
        <v>481</v>
      </c>
      <c r="C66" s="34">
        <v>4227</v>
      </c>
      <c r="D66" s="52">
        <v>89132537</v>
      </c>
      <c r="E66" s="52">
        <v>21086.476697421338</v>
      </c>
    </row>
    <row r="67" spans="1:5" x14ac:dyDescent="0.2">
      <c r="A67" s="48" t="s">
        <v>63</v>
      </c>
      <c r="B67" s="34">
        <v>170</v>
      </c>
      <c r="C67" s="34">
        <v>1362</v>
      </c>
      <c r="D67" s="52">
        <v>28299947</v>
      </c>
      <c r="E67" s="52">
        <v>20778.228340675476</v>
      </c>
    </row>
    <row r="68" spans="1:5" x14ac:dyDescent="0.2">
      <c r="A68" s="48" t="s">
        <v>64</v>
      </c>
      <c r="B68" s="34">
        <v>170</v>
      </c>
      <c r="C68" s="34">
        <v>7384</v>
      </c>
      <c r="D68" s="52">
        <v>160395194</v>
      </c>
      <c r="E68" s="52">
        <v>21721.992686890575</v>
      </c>
    </row>
    <row r="69" spans="1:5" x14ac:dyDescent="0.2">
      <c r="A69" s="48" t="s">
        <v>65</v>
      </c>
      <c r="B69" s="34">
        <v>401</v>
      </c>
      <c r="C69" s="34">
        <v>2812</v>
      </c>
      <c r="D69" s="52">
        <v>67544305</v>
      </c>
      <c r="E69" s="52">
        <v>24020.023115220483</v>
      </c>
    </row>
    <row r="70" spans="1:5" x14ac:dyDescent="0.2">
      <c r="A70" s="48" t="s">
        <v>66</v>
      </c>
      <c r="B70" s="34">
        <v>258</v>
      </c>
      <c r="C70" s="34">
        <v>1792</v>
      </c>
      <c r="D70" s="52">
        <v>87486160</v>
      </c>
      <c r="E70" s="52">
        <v>48820.401785714283</v>
      </c>
    </row>
    <row r="71" spans="1:5" x14ac:dyDescent="0.2">
      <c r="D71" s="52"/>
      <c r="E71" s="52"/>
    </row>
    <row r="72" spans="1:5" s="46" customFormat="1" x14ac:dyDescent="0.2">
      <c r="A72" s="46" t="s">
        <v>67</v>
      </c>
      <c r="B72" s="36">
        <v>773</v>
      </c>
      <c r="C72" s="36">
        <v>10153</v>
      </c>
      <c r="D72" s="51">
        <v>413930118</v>
      </c>
      <c r="E72" s="51">
        <v>40769.242391411404</v>
      </c>
    </row>
    <row r="73" spans="1:5" x14ac:dyDescent="0.2">
      <c r="A73" s="48" t="s">
        <v>68</v>
      </c>
      <c r="B73" s="34">
        <v>22</v>
      </c>
      <c r="C73" s="34">
        <v>315</v>
      </c>
      <c r="D73" s="52">
        <v>16693897</v>
      </c>
      <c r="E73" s="52">
        <v>52996.498412698413</v>
      </c>
    </row>
    <row r="74" spans="1:5" x14ac:dyDescent="0.2">
      <c r="A74" s="48" t="s">
        <v>69</v>
      </c>
      <c r="B74" s="34">
        <v>2</v>
      </c>
      <c r="C74" s="34">
        <v>9</v>
      </c>
      <c r="D74" s="34">
        <v>362178</v>
      </c>
      <c r="E74" s="52">
        <v>40242</v>
      </c>
    </row>
    <row r="75" spans="1:5" x14ac:dyDescent="0.2">
      <c r="A75" s="48" t="s">
        <v>70</v>
      </c>
      <c r="B75" s="34">
        <v>9</v>
      </c>
      <c r="C75" s="34">
        <v>202</v>
      </c>
      <c r="D75" s="52">
        <v>10894200</v>
      </c>
      <c r="E75" s="52">
        <v>53931.683168316835</v>
      </c>
    </row>
    <row r="76" spans="1:5" x14ac:dyDescent="0.2">
      <c r="A76" s="48" t="s">
        <v>71</v>
      </c>
      <c r="B76" s="34">
        <v>349</v>
      </c>
      <c r="C76" s="34">
        <v>2384</v>
      </c>
      <c r="D76" s="52">
        <v>122995110</v>
      </c>
      <c r="E76" s="52">
        <v>51591.908557046983</v>
      </c>
    </row>
    <row r="77" spans="1:5" x14ac:dyDescent="0.2">
      <c r="A77" s="48" t="s">
        <v>72</v>
      </c>
      <c r="B77" s="34">
        <v>119</v>
      </c>
      <c r="C77" s="34">
        <v>2615</v>
      </c>
      <c r="D77" s="52">
        <v>69568480</v>
      </c>
      <c r="E77" s="52">
        <v>26603.625239005734</v>
      </c>
    </row>
    <row r="78" spans="1:5" x14ac:dyDescent="0.2">
      <c r="A78" s="48" t="s">
        <v>73</v>
      </c>
      <c r="B78" s="34">
        <v>3</v>
      </c>
      <c r="C78" s="34">
        <v>18</v>
      </c>
      <c r="D78" s="52">
        <v>1710893</v>
      </c>
      <c r="E78" s="52">
        <v>95049.611111111109</v>
      </c>
    </row>
    <row r="79" spans="1:5" x14ac:dyDescent="0.2">
      <c r="A79" s="48" t="s">
        <v>74</v>
      </c>
      <c r="B79" s="34">
        <v>46</v>
      </c>
      <c r="C79" s="34">
        <v>169</v>
      </c>
      <c r="D79" s="52">
        <v>4716105</v>
      </c>
      <c r="E79" s="52">
        <v>27905.946745562131</v>
      </c>
    </row>
    <row r="80" spans="1:5" x14ac:dyDescent="0.2">
      <c r="A80" s="48" t="s">
        <v>75</v>
      </c>
      <c r="B80" s="34">
        <v>128</v>
      </c>
      <c r="C80" s="34">
        <v>1249</v>
      </c>
      <c r="D80" s="52">
        <v>49617033</v>
      </c>
      <c r="E80" s="52">
        <v>39725.406725380308</v>
      </c>
    </row>
    <row r="81" spans="1:5" x14ac:dyDescent="0.2">
      <c r="A81" s="48" t="s">
        <v>76</v>
      </c>
      <c r="D81" s="52"/>
      <c r="E81" s="52"/>
    </row>
    <row r="82" spans="1:5" x14ac:dyDescent="0.2">
      <c r="A82" s="48" t="s">
        <v>77</v>
      </c>
      <c r="B82" s="34">
        <v>65</v>
      </c>
      <c r="C82" s="34">
        <v>1964</v>
      </c>
      <c r="D82" s="52">
        <v>83132749</v>
      </c>
      <c r="E82" s="52">
        <v>42328.283604887984</v>
      </c>
    </row>
    <row r="83" spans="1:5" x14ac:dyDescent="0.2">
      <c r="A83" s="48" t="s">
        <v>78</v>
      </c>
      <c r="B83" s="34">
        <v>32</v>
      </c>
      <c r="C83" s="34">
        <v>1228</v>
      </c>
      <c r="D83" s="52">
        <v>54239473</v>
      </c>
      <c r="E83" s="52">
        <v>44168.951954397395</v>
      </c>
    </row>
    <row r="84" spans="1:5" x14ac:dyDescent="0.2">
      <c r="D84" s="52"/>
      <c r="E84" s="52"/>
    </row>
    <row r="85" spans="1:5" s="46" customFormat="1" x14ac:dyDescent="0.2">
      <c r="A85" s="46" t="s">
        <v>79</v>
      </c>
      <c r="B85" s="36">
        <v>742</v>
      </c>
      <c r="C85" s="36">
        <v>6127</v>
      </c>
      <c r="D85" s="51">
        <v>432693387</v>
      </c>
      <c r="E85" s="51">
        <v>70620.758446221647</v>
      </c>
    </row>
    <row r="86" spans="1:5" x14ac:dyDescent="0.2">
      <c r="A86" s="48" t="s">
        <v>80</v>
      </c>
      <c r="B86" s="34">
        <v>241</v>
      </c>
      <c r="C86" s="34">
        <v>1586</v>
      </c>
      <c r="D86" s="52">
        <v>128270708</v>
      </c>
      <c r="E86" s="52">
        <v>80876.865069356878</v>
      </c>
    </row>
    <row r="87" spans="1:5" x14ac:dyDescent="0.2">
      <c r="A87" s="48" t="s">
        <v>81</v>
      </c>
      <c r="B87" s="34">
        <v>103</v>
      </c>
      <c r="C87" s="34">
        <v>691</v>
      </c>
      <c r="D87" s="52">
        <v>19720559</v>
      </c>
      <c r="E87" s="52">
        <v>28539.159189580318</v>
      </c>
    </row>
    <row r="88" spans="1:5" x14ac:dyDescent="0.2">
      <c r="A88" s="48" t="s">
        <v>82</v>
      </c>
      <c r="B88" s="34">
        <v>36</v>
      </c>
      <c r="C88" s="34">
        <v>623</v>
      </c>
      <c r="D88" s="52">
        <v>37098783</v>
      </c>
      <c r="E88" s="52">
        <v>59548.608346709472</v>
      </c>
    </row>
    <row r="89" spans="1:5" x14ac:dyDescent="0.2">
      <c r="A89" s="48" t="s">
        <v>83</v>
      </c>
      <c r="D89" s="52"/>
      <c r="E89" s="52"/>
    </row>
    <row r="90" spans="1:5" x14ac:dyDescent="0.2">
      <c r="A90" s="48" t="s">
        <v>84</v>
      </c>
      <c r="B90" s="34">
        <v>107</v>
      </c>
      <c r="C90" s="34">
        <v>2063</v>
      </c>
      <c r="D90" s="52">
        <v>172108247</v>
      </c>
      <c r="E90" s="52">
        <v>83426.198254968491</v>
      </c>
    </row>
    <row r="91" spans="1:5" x14ac:dyDescent="0.2">
      <c r="A91" s="48" t="s">
        <v>85</v>
      </c>
      <c r="B91" s="34">
        <v>137</v>
      </c>
      <c r="C91" s="34">
        <v>552</v>
      </c>
      <c r="D91" s="52">
        <v>52242912</v>
      </c>
      <c r="E91" s="52">
        <v>94642.956521739135</v>
      </c>
    </row>
    <row r="92" spans="1:5" x14ac:dyDescent="0.2">
      <c r="A92" s="48" t="s">
        <v>86</v>
      </c>
      <c r="B92" s="34">
        <v>119</v>
      </c>
      <c r="C92" s="34">
        <v>612</v>
      </c>
      <c r="D92" s="52">
        <v>23252178</v>
      </c>
      <c r="E92" s="52">
        <v>37993.754901960783</v>
      </c>
    </row>
    <row r="93" spans="1:5" x14ac:dyDescent="0.2">
      <c r="D93" s="52"/>
      <c r="E93" s="52"/>
    </row>
    <row r="94" spans="1:5" s="46" customFormat="1" x14ac:dyDescent="0.2">
      <c r="A94" s="46" t="s">
        <v>87</v>
      </c>
      <c r="B94" s="36">
        <v>1699</v>
      </c>
      <c r="C94" s="36">
        <v>26549</v>
      </c>
      <c r="D94" s="51">
        <v>2644196748</v>
      </c>
      <c r="E94" s="51">
        <v>99596.849146860521</v>
      </c>
    </row>
    <row r="95" spans="1:5" x14ac:dyDescent="0.2">
      <c r="A95" s="48" t="s">
        <v>88</v>
      </c>
      <c r="D95" s="52"/>
      <c r="E95" s="52"/>
    </row>
    <row r="96" spans="1:5" x14ac:dyDescent="0.2">
      <c r="A96" s="48" t="s">
        <v>89</v>
      </c>
      <c r="B96" s="34">
        <v>578</v>
      </c>
      <c r="C96" s="34">
        <v>11818</v>
      </c>
      <c r="D96" s="52">
        <v>856716033</v>
      </c>
      <c r="E96" s="52">
        <v>72492.471907260115</v>
      </c>
    </row>
    <row r="97" spans="1:5" x14ac:dyDescent="0.2">
      <c r="A97" s="48" t="s">
        <v>90</v>
      </c>
      <c r="B97" s="34">
        <v>386</v>
      </c>
      <c r="C97" s="34">
        <v>5577</v>
      </c>
      <c r="D97" s="52">
        <v>1007445740</v>
      </c>
      <c r="E97" s="52">
        <v>180642.95140756678</v>
      </c>
    </row>
    <row r="98" spans="1:5" x14ac:dyDescent="0.2">
      <c r="A98" s="48" t="s">
        <v>91</v>
      </c>
      <c r="B98" s="34">
        <v>720</v>
      </c>
      <c r="C98" s="34">
        <v>9129</v>
      </c>
      <c r="D98" s="52">
        <v>777857843</v>
      </c>
      <c r="E98" s="52">
        <v>85207.343958812577</v>
      </c>
    </row>
    <row r="99" spans="1:5" x14ac:dyDescent="0.2">
      <c r="A99" s="48" t="s">
        <v>92</v>
      </c>
      <c r="B99" s="34">
        <v>16</v>
      </c>
      <c r="C99" s="34">
        <v>25</v>
      </c>
      <c r="D99" s="52">
        <v>2177132</v>
      </c>
      <c r="E99" s="52">
        <v>87085.28</v>
      </c>
    </row>
    <row r="100" spans="1:5" x14ac:dyDescent="0.2">
      <c r="D100" s="52"/>
      <c r="E100" s="52"/>
    </row>
    <row r="101" spans="1:5" s="46" customFormat="1" x14ac:dyDescent="0.2">
      <c r="A101" s="46" t="s">
        <v>93</v>
      </c>
      <c r="B101" s="36">
        <v>1104</v>
      </c>
      <c r="C101" s="36">
        <v>6205</v>
      </c>
      <c r="D101" s="51">
        <v>288904019</v>
      </c>
      <c r="E101" s="51">
        <v>46559.874133763093</v>
      </c>
    </row>
    <row r="102" spans="1:5" x14ac:dyDescent="0.2">
      <c r="A102" s="48" t="s">
        <v>94</v>
      </c>
      <c r="B102" s="34">
        <v>886</v>
      </c>
      <c r="C102" s="34">
        <v>4613</v>
      </c>
      <c r="D102" s="52">
        <v>220265050</v>
      </c>
      <c r="E102" s="52">
        <v>47748.764361586822</v>
      </c>
    </row>
    <row r="103" spans="1:5" x14ac:dyDescent="0.2">
      <c r="A103" s="48" t="s">
        <v>95</v>
      </c>
      <c r="B103" s="34">
        <v>207</v>
      </c>
      <c r="C103" s="34">
        <v>1537</v>
      </c>
      <c r="D103" s="52">
        <v>64040489</v>
      </c>
      <c r="E103" s="52">
        <v>41665.90045543266</v>
      </c>
    </row>
    <row r="104" spans="1:5" x14ac:dyDescent="0.2">
      <c r="A104" s="48" t="s">
        <v>96</v>
      </c>
      <c r="B104" s="34">
        <v>11</v>
      </c>
      <c r="C104" s="34">
        <v>55</v>
      </c>
      <c r="D104" s="52">
        <v>4598480</v>
      </c>
      <c r="E104" s="52">
        <v>83608.727272727279</v>
      </c>
    </row>
    <row r="105" spans="1:5" x14ac:dyDescent="0.2">
      <c r="B105" s="36"/>
      <c r="D105" s="52"/>
      <c r="E105" s="52"/>
    </row>
    <row r="106" spans="1:5" s="46" customFormat="1" x14ac:dyDescent="0.2">
      <c r="A106" s="46" t="s">
        <v>97</v>
      </c>
      <c r="B106" s="36">
        <v>5140</v>
      </c>
      <c r="C106" s="36">
        <v>25072</v>
      </c>
      <c r="D106" s="51">
        <v>1899865011</v>
      </c>
      <c r="E106" s="51">
        <v>75776.364510210595</v>
      </c>
    </row>
    <row r="107" spans="1:5" x14ac:dyDescent="0.2">
      <c r="A107" s="48" t="s">
        <v>98</v>
      </c>
      <c r="B107" s="34">
        <v>5140</v>
      </c>
      <c r="C107" s="34">
        <v>25072</v>
      </c>
      <c r="D107" s="52">
        <v>1899865011</v>
      </c>
      <c r="E107" s="52">
        <v>75776.364510210595</v>
      </c>
    </row>
    <row r="108" spans="1:5" x14ac:dyDescent="0.2">
      <c r="D108" s="52"/>
      <c r="E108" s="52"/>
    </row>
    <row r="109" spans="1:5" s="46" customFormat="1" x14ac:dyDescent="0.2">
      <c r="A109" s="46" t="s">
        <v>99</v>
      </c>
      <c r="B109" s="36">
        <v>338</v>
      </c>
      <c r="C109" s="36">
        <v>13495</v>
      </c>
      <c r="D109" s="51">
        <v>1626915423</v>
      </c>
      <c r="E109" s="51">
        <v>120556.90426083734</v>
      </c>
    </row>
    <row r="110" spans="1:5" x14ac:dyDescent="0.2">
      <c r="A110" s="48" t="s">
        <v>100</v>
      </c>
      <c r="B110" s="34">
        <v>338</v>
      </c>
      <c r="C110" s="34">
        <v>13495</v>
      </c>
      <c r="D110" s="52">
        <v>1626915423</v>
      </c>
      <c r="E110" s="52">
        <v>120556.90426083734</v>
      </c>
    </row>
    <row r="111" spans="1:5" x14ac:dyDescent="0.2">
      <c r="D111" s="52"/>
      <c r="E111" s="52"/>
    </row>
    <row r="112" spans="1:5" s="46" customFormat="1" x14ac:dyDescent="0.2">
      <c r="A112" s="46" t="s">
        <v>101</v>
      </c>
      <c r="B112" s="36">
        <v>2875</v>
      </c>
      <c r="C112" s="36">
        <v>28781</v>
      </c>
      <c r="D112" s="51">
        <v>1037294143</v>
      </c>
      <c r="E112" s="51">
        <v>36040.934748618878</v>
      </c>
    </row>
    <row r="113" spans="1:5" x14ac:dyDescent="0.2">
      <c r="A113" s="48" t="s">
        <v>102</v>
      </c>
      <c r="B113" s="34">
        <v>2723</v>
      </c>
      <c r="C113" s="34">
        <v>26955</v>
      </c>
      <c r="D113" s="52">
        <v>935668598</v>
      </c>
      <c r="E113" s="52">
        <v>34712.246262289002</v>
      </c>
    </row>
    <row r="114" spans="1:5" x14ac:dyDescent="0.2">
      <c r="A114" s="48" t="s">
        <v>103</v>
      </c>
      <c r="B114" s="34">
        <v>153</v>
      </c>
      <c r="C114" s="34">
        <v>1826</v>
      </c>
      <c r="D114" s="52">
        <v>101625545</v>
      </c>
      <c r="E114" s="52">
        <v>55654.734392113911</v>
      </c>
    </row>
    <row r="115" spans="1:5" x14ac:dyDescent="0.2">
      <c r="D115" s="52"/>
      <c r="E115" s="52"/>
    </row>
    <row r="116" spans="1:5" s="46" customFormat="1" x14ac:dyDescent="0.2">
      <c r="A116" s="46" t="s">
        <v>104</v>
      </c>
      <c r="B116" s="36">
        <v>616</v>
      </c>
      <c r="C116" s="36">
        <v>19594</v>
      </c>
      <c r="D116" s="51">
        <v>1049997153</v>
      </c>
      <c r="E116" s="51">
        <v>53587.687710523627</v>
      </c>
    </row>
    <row r="117" spans="1:5" x14ac:dyDescent="0.2">
      <c r="A117" s="48" t="s">
        <v>105</v>
      </c>
      <c r="B117" s="34">
        <v>616</v>
      </c>
      <c r="C117" s="34">
        <v>19594</v>
      </c>
      <c r="D117" s="52">
        <v>1049997153</v>
      </c>
      <c r="E117" s="52">
        <v>53587.687710523627</v>
      </c>
    </row>
    <row r="118" spans="1:5" x14ac:dyDescent="0.2">
      <c r="D118" s="52"/>
      <c r="E118" s="52"/>
    </row>
    <row r="119" spans="1:5" s="46" customFormat="1" x14ac:dyDescent="0.2">
      <c r="A119" s="46" t="s">
        <v>106</v>
      </c>
      <c r="B119" s="36">
        <v>3871</v>
      </c>
      <c r="C119" s="36">
        <v>79905</v>
      </c>
      <c r="D119" s="51">
        <v>3723390483</v>
      </c>
      <c r="E119" s="51">
        <v>46597.715825042236</v>
      </c>
    </row>
    <row r="120" spans="1:5" x14ac:dyDescent="0.2">
      <c r="A120" s="48" t="s">
        <v>107</v>
      </c>
      <c r="B120" s="34">
        <v>1983</v>
      </c>
      <c r="C120" s="34">
        <v>25628</v>
      </c>
      <c r="D120" s="52">
        <v>1453110887</v>
      </c>
      <c r="E120" s="52">
        <v>56700.128258155142</v>
      </c>
    </row>
    <row r="121" spans="1:5" x14ac:dyDescent="0.2">
      <c r="A121" s="48" t="s">
        <v>108</v>
      </c>
      <c r="B121" s="34">
        <v>22</v>
      </c>
      <c r="C121" s="34">
        <v>23188</v>
      </c>
      <c r="D121" s="52">
        <v>1380473861</v>
      </c>
      <c r="E121" s="52">
        <v>59533.977100224256</v>
      </c>
    </row>
    <row r="122" spans="1:5" x14ac:dyDescent="0.2">
      <c r="A122" s="48" t="s">
        <v>109</v>
      </c>
      <c r="B122" s="34">
        <v>432</v>
      </c>
      <c r="C122" s="34">
        <v>18465</v>
      </c>
      <c r="D122" s="52">
        <v>584680738</v>
      </c>
      <c r="E122" s="52">
        <v>31664.269591118333</v>
      </c>
    </row>
    <row r="123" spans="1:5" x14ac:dyDescent="0.2">
      <c r="A123" s="48" t="s">
        <v>110</v>
      </c>
      <c r="B123" s="34">
        <v>1435</v>
      </c>
      <c r="C123" s="34">
        <v>12624</v>
      </c>
      <c r="D123" s="52">
        <v>305124997</v>
      </c>
      <c r="E123" s="52">
        <v>24170.231067807352</v>
      </c>
    </row>
    <row r="124" spans="1:5" x14ac:dyDescent="0.2">
      <c r="D124" s="52"/>
      <c r="E124" s="52"/>
    </row>
    <row r="125" spans="1:5" s="46" customFormat="1" x14ac:dyDescent="0.2">
      <c r="A125" s="46" t="s">
        <v>111</v>
      </c>
      <c r="B125" s="36">
        <v>601</v>
      </c>
      <c r="C125" s="36">
        <v>9356</v>
      </c>
      <c r="D125" s="51">
        <v>302091779</v>
      </c>
      <c r="E125" s="51">
        <v>32288.561244121418</v>
      </c>
    </row>
    <row r="126" spans="1:5" x14ac:dyDescent="0.2">
      <c r="A126" s="48" t="s">
        <v>112</v>
      </c>
      <c r="B126" s="34">
        <v>153</v>
      </c>
      <c r="C126" s="34">
        <v>1198</v>
      </c>
      <c r="D126" s="52">
        <v>67361868</v>
      </c>
      <c r="E126" s="52">
        <v>56228.60434056761</v>
      </c>
    </row>
    <row r="127" spans="1:5" x14ac:dyDescent="0.2">
      <c r="A127" s="48" t="s">
        <v>113</v>
      </c>
      <c r="B127" s="34">
        <v>50</v>
      </c>
      <c r="C127" s="34">
        <v>967</v>
      </c>
      <c r="D127" s="52">
        <v>30547956</v>
      </c>
      <c r="E127" s="52">
        <v>31590.440537745606</v>
      </c>
    </row>
    <row r="128" spans="1:5" x14ac:dyDescent="0.2">
      <c r="A128" s="48" t="s">
        <v>114</v>
      </c>
      <c r="B128" s="34">
        <v>399</v>
      </c>
      <c r="C128" s="34">
        <v>7191</v>
      </c>
      <c r="D128" s="52">
        <v>204181955</v>
      </c>
      <c r="E128" s="52">
        <v>28394.097482964818</v>
      </c>
    </row>
    <row r="129" spans="1:5" x14ac:dyDescent="0.2">
      <c r="D129" s="52"/>
      <c r="E129" s="52"/>
    </row>
    <row r="130" spans="1:5" s="46" customFormat="1" x14ac:dyDescent="0.2">
      <c r="A130" s="46" t="s">
        <v>115</v>
      </c>
      <c r="B130" s="36">
        <v>3087</v>
      </c>
      <c r="C130" s="36">
        <v>48911</v>
      </c>
      <c r="D130" s="51">
        <v>999511165</v>
      </c>
      <c r="E130" s="51">
        <v>20435.304226043223</v>
      </c>
    </row>
    <row r="131" spans="1:5" x14ac:dyDescent="0.2">
      <c r="A131" s="48" t="s">
        <v>116</v>
      </c>
      <c r="B131" s="34">
        <v>222</v>
      </c>
      <c r="C131" s="34">
        <v>4701</v>
      </c>
      <c r="D131" s="52">
        <v>138094587</v>
      </c>
      <c r="E131" s="52">
        <v>29375.576898532228</v>
      </c>
    </row>
    <row r="132" spans="1:5" x14ac:dyDescent="0.2">
      <c r="A132" s="48" t="s">
        <v>117</v>
      </c>
      <c r="B132" s="34">
        <v>2865</v>
      </c>
      <c r="C132" s="34">
        <v>44210</v>
      </c>
      <c r="D132" s="52">
        <v>861416578</v>
      </c>
      <c r="E132" s="52">
        <v>19484.654557792353</v>
      </c>
    </row>
    <row r="133" spans="1:5" x14ac:dyDescent="0.2">
      <c r="D133" s="52"/>
      <c r="E133" s="52"/>
    </row>
    <row r="134" spans="1:5" s="46" customFormat="1" x14ac:dyDescent="0.2">
      <c r="A134" s="46" t="s">
        <v>118</v>
      </c>
      <c r="B134" s="36">
        <v>3396</v>
      </c>
      <c r="C134" s="36">
        <v>17969</v>
      </c>
      <c r="D134" s="51">
        <v>585152090</v>
      </c>
      <c r="E134" s="51">
        <v>32564.532806500083</v>
      </c>
    </row>
    <row r="135" spans="1:5" x14ac:dyDescent="0.2">
      <c r="A135" s="48" t="s">
        <v>119</v>
      </c>
      <c r="B135" s="34">
        <v>953</v>
      </c>
      <c r="C135" s="34">
        <v>4229</v>
      </c>
      <c r="D135" s="52">
        <v>181516264</v>
      </c>
      <c r="E135" s="52">
        <v>42921.793331756919</v>
      </c>
    </row>
    <row r="136" spans="1:5" x14ac:dyDescent="0.2">
      <c r="A136" s="48" t="s">
        <v>120</v>
      </c>
      <c r="B136" s="34">
        <v>984</v>
      </c>
      <c r="C136" s="34">
        <v>5598</v>
      </c>
      <c r="D136" s="52">
        <v>146564000</v>
      </c>
      <c r="E136" s="52">
        <v>26181.493390496606</v>
      </c>
    </row>
    <row r="137" spans="1:5" x14ac:dyDescent="0.2">
      <c r="A137" s="48" t="s">
        <v>121</v>
      </c>
      <c r="B137" s="34">
        <v>958</v>
      </c>
      <c r="C137" s="34">
        <v>7435</v>
      </c>
      <c r="D137" s="52">
        <v>235494754</v>
      </c>
      <c r="E137" s="52">
        <v>31673.806859448556</v>
      </c>
    </row>
    <row r="138" spans="1:5" x14ac:dyDescent="0.2">
      <c r="A138" s="48" t="s">
        <v>122</v>
      </c>
      <c r="B138" s="34">
        <v>501</v>
      </c>
      <c r="C138" s="34">
        <v>707</v>
      </c>
      <c r="D138" s="52">
        <v>21577072</v>
      </c>
      <c r="E138" s="52">
        <v>30519.196605374822</v>
      </c>
    </row>
    <row r="139" spans="1:5" x14ac:dyDescent="0.2">
      <c r="D139" s="52"/>
      <c r="E139" s="52"/>
    </row>
    <row r="140" spans="1:5" s="46" customFormat="1" x14ac:dyDescent="0.2">
      <c r="A140" s="46" t="s">
        <v>137</v>
      </c>
      <c r="B140" s="36">
        <v>102</v>
      </c>
      <c r="C140" s="36">
        <v>48</v>
      </c>
      <c r="D140" s="51">
        <v>4701276</v>
      </c>
      <c r="E140" s="51">
        <v>97943.25</v>
      </c>
    </row>
    <row r="141" spans="1:5" x14ac:dyDescent="0.2">
      <c r="D141" s="52"/>
      <c r="E141" s="52"/>
    </row>
    <row r="142" spans="1:5" s="46" customFormat="1" x14ac:dyDescent="0.2">
      <c r="A142" s="46" t="s">
        <v>123</v>
      </c>
      <c r="B142" s="37">
        <v>712</v>
      </c>
      <c r="C142" s="37">
        <v>59344</v>
      </c>
      <c r="D142" s="57">
        <v>3932752124</v>
      </c>
      <c r="E142" s="58">
        <v>66270.4253842006</v>
      </c>
    </row>
    <row r="143" spans="1:5" x14ac:dyDescent="0.2">
      <c r="A143" s="48" t="s">
        <v>124</v>
      </c>
      <c r="B143" s="38">
        <v>186</v>
      </c>
      <c r="C143" s="38">
        <v>10872</v>
      </c>
      <c r="D143" s="59">
        <v>907774323</v>
      </c>
      <c r="E143" s="60">
        <v>83496.534492273728</v>
      </c>
    </row>
    <row r="144" spans="1:5" x14ac:dyDescent="0.2">
      <c r="A144" s="48" t="s">
        <v>125</v>
      </c>
      <c r="B144" s="38">
        <v>121</v>
      </c>
      <c r="C144" s="38">
        <v>16077</v>
      </c>
      <c r="D144" s="59">
        <v>1088758369</v>
      </c>
      <c r="E144" s="60">
        <v>67721.488399577036</v>
      </c>
    </row>
    <row r="145" spans="1:5" x14ac:dyDescent="0.2">
      <c r="A145" s="48" t="s">
        <v>126</v>
      </c>
      <c r="B145" s="38">
        <v>406</v>
      </c>
      <c r="C145" s="38">
        <v>32395</v>
      </c>
      <c r="D145" s="59">
        <v>1936219432</v>
      </c>
      <c r="E145" s="60">
        <v>59769.082636209292</v>
      </c>
    </row>
    <row r="146" spans="1:5" x14ac:dyDescent="0.2">
      <c r="B146" s="38"/>
      <c r="C146" s="38"/>
      <c r="D146" s="59"/>
      <c r="E146" s="60"/>
    </row>
    <row r="148" spans="1:5" x14ac:dyDescent="0.2">
      <c r="A148" s="61" t="s">
        <v>127</v>
      </c>
      <c r="B148" s="61"/>
      <c r="C148" s="61"/>
      <c r="D148" s="61"/>
      <c r="E148" s="61"/>
    </row>
    <row r="149" spans="1:5" x14ac:dyDescent="0.2">
      <c r="A149" s="62" t="s">
        <v>128</v>
      </c>
      <c r="B149" s="62"/>
      <c r="C149" s="62"/>
      <c r="D149" s="62"/>
      <c r="E149" s="62"/>
    </row>
    <row r="150" spans="1:5" x14ac:dyDescent="0.2">
      <c r="A150" s="62" t="s">
        <v>129</v>
      </c>
      <c r="B150" s="62"/>
      <c r="C150" s="62"/>
      <c r="D150" s="62"/>
      <c r="E150" s="62"/>
    </row>
    <row r="151" spans="1:5" x14ac:dyDescent="0.2">
      <c r="A151" s="62" t="s">
        <v>130</v>
      </c>
      <c r="B151" s="62"/>
      <c r="C151" s="62"/>
      <c r="D151" s="62"/>
      <c r="E151" s="62"/>
    </row>
    <row r="162" spans="1:5" x14ac:dyDescent="0.2">
      <c r="D162" s="50"/>
    </row>
    <row r="164" spans="1:5" x14ac:dyDescent="0.2">
      <c r="D164" s="56"/>
    </row>
    <row r="173" spans="1:5" x14ac:dyDescent="0.2">
      <c r="A173" s="62"/>
      <c r="B173" s="62"/>
      <c r="C173" s="62"/>
      <c r="D173" s="62"/>
      <c r="E173" s="62"/>
    </row>
    <row r="174" spans="1:5" x14ac:dyDescent="0.2">
      <c r="A174" s="62"/>
      <c r="B174" s="62"/>
      <c r="C174" s="62"/>
      <c r="D174" s="62"/>
      <c r="E174" s="62"/>
    </row>
    <row r="175" spans="1:5" x14ac:dyDescent="0.2">
      <c r="A175" s="62"/>
      <c r="B175" s="62"/>
      <c r="C175" s="62"/>
      <c r="D175" s="62"/>
      <c r="E175" s="62"/>
    </row>
    <row r="176" spans="1:5" x14ac:dyDescent="0.2">
      <c r="A176" s="62"/>
      <c r="B176" s="62"/>
      <c r="C176" s="62"/>
      <c r="D176" s="62"/>
      <c r="E176" s="62"/>
    </row>
    <row r="177" spans="1:5" x14ac:dyDescent="0.2">
      <c r="A177" s="62"/>
      <c r="B177" s="62"/>
      <c r="C177" s="62"/>
      <c r="D177" s="62"/>
      <c r="E177" s="62"/>
    </row>
    <row r="178" spans="1:5" x14ac:dyDescent="0.2">
      <c r="A178" s="62"/>
      <c r="B178" s="62"/>
      <c r="C178" s="62"/>
      <c r="D178" s="62"/>
      <c r="E178" s="62"/>
    </row>
    <row r="179" spans="1:5" x14ac:dyDescent="0.2">
      <c r="A179" s="62"/>
      <c r="B179" s="62"/>
      <c r="C179" s="62"/>
      <c r="D179" s="62"/>
      <c r="E179" s="62"/>
    </row>
    <row r="180" spans="1:5" x14ac:dyDescent="0.2">
      <c r="A180" s="62"/>
      <c r="B180" s="62"/>
      <c r="C180" s="62"/>
      <c r="D180" s="62"/>
      <c r="E180" s="62"/>
    </row>
    <row r="181" spans="1:5" x14ac:dyDescent="0.2">
      <c r="A181" s="62"/>
      <c r="B181" s="62"/>
      <c r="C181" s="62"/>
      <c r="D181" s="62"/>
      <c r="E181" s="62"/>
    </row>
    <row r="182" spans="1:5" x14ac:dyDescent="0.2">
      <c r="A182" s="62"/>
      <c r="B182" s="62"/>
      <c r="C182" s="62"/>
      <c r="D182" s="62"/>
      <c r="E182" s="62"/>
    </row>
    <row r="183" spans="1:5" x14ac:dyDescent="0.2">
      <c r="A183" s="62"/>
      <c r="B183" s="62"/>
      <c r="C183" s="62"/>
      <c r="D183" s="62"/>
      <c r="E183" s="62"/>
    </row>
    <row r="184" spans="1:5" x14ac:dyDescent="0.2">
      <c r="A184" s="62"/>
      <c r="B184" s="62"/>
      <c r="C184" s="62"/>
      <c r="D184" s="62"/>
      <c r="E184" s="62"/>
    </row>
    <row r="185" spans="1:5" x14ac:dyDescent="0.2">
      <c r="A185" s="62"/>
      <c r="B185" s="62"/>
      <c r="C185" s="62"/>
      <c r="D185" s="62"/>
      <c r="E185" s="62"/>
    </row>
    <row r="186" spans="1:5" x14ac:dyDescent="0.2">
      <c r="A186" s="62"/>
      <c r="B186" s="62"/>
      <c r="C186" s="62"/>
      <c r="D186" s="62"/>
      <c r="E186" s="62"/>
    </row>
    <row r="187" spans="1:5" x14ac:dyDescent="0.2">
      <c r="A187" s="62"/>
      <c r="B187" s="62"/>
      <c r="C187" s="62"/>
      <c r="D187" s="62"/>
      <c r="E187" s="62"/>
    </row>
    <row r="188" spans="1:5" x14ac:dyDescent="0.2">
      <c r="A188" s="62"/>
      <c r="B188" s="62"/>
      <c r="C188" s="62"/>
      <c r="D188" s="62"/>
      <c r="E188" s="62"/>
    </row>
    <row r="189" spans="1:5" x14ac:dyDescent="0.2">
      <c r="A189" s="62"/>
      <c r="B189" s="62"/>
      <c r="C189" s="62"/>
      <c r="D189" s="62"/>
      <c r="E189" s="62"/>
    </row>
    <row r="190" spans="1:5" x14ac:dyDescent="0.2">
      <c r="A190" s="62"/>
      <c r="B190" s="62"/>
      <c r="C190" s="62"/>
      <c r="D190" s="62"/>
      <c r="E190" s="62"/>
    </row>
    <row r="191" spans="1:5" x14ac:dyDescent="0.2">
      <c r="A191" s="62"/>
      <c r="B191" s="62"/>
      <c r="C191" s="62"/>
      <c r="D191" s="62"/>
      <c r="E191" s="62"/>
    </row>
    <row r="192" spans="1:5" x14ac:dyDescent="0.2">
      <c r="A192" s="62"/>
      <c r="B192" s="62"/>
      <c r="C192" s="62"/>
      <c r="D192" s="62"/>
      <c r="E192" s="62"/>
    </row>
    <row r="193" spans="1:5" x14ac:dyDescent="0.2">
      <c r="A193" s="62"/>
      <c r="B193" s="62"/>
      <c r="C193" s="62"/>
      <c r="D193" s="62"/>
      <c r="E193" s="62"/>
    </row>
    <row r="194" spans="1:5" x14ac:dyDescent="0.2">
      <c r="A194" s="62"/>
      <c r="B194" s="62"/>
      <c r="C194" s="62"/>
      <c r="D194" s="62"/>
      <c r="E194" s="62"/>
    </row>
    <row r="195" spans="1:5" x14ac:dyDescent="0.2">
      <c r="A195" s="62"/>
      <c r="B195" s="62"/>
      <c r="C195" s="62"/>
      <c r="D195" s="62"/>
      <c r="E195" s="62"/>
    </row>
    <row r="196" spans="1:5" x14ac:dyDescent="0.2">
      <c r="A196" s="62"/>
      <c r="B196" s="62"/>
      <c r="C196" s="62"/>
      <c r="D196" s="62"/>
      <c r="E196" s="62"/>
    </row>
    <row r="197" spans="1:5" x14ac:dyDescent="0.2">
      <c r="A197" s="62"/>
      <c r="B197" s="62"/>
      <c r="C197" s="62"/>
      <c r="D197" s="62"/>
      <c r="E197" s="62"/>
    </row>
    <row r="198" spans="1:5" x14ac:dyDescent="0.2">
      <c r="A198" s="62"/>
      <c r="B198" s="62"/>
      <c r="C198" s="62"/>
      <c r="D198" s="62"/>
      <c r="E198" s="62"/>
    </row>
    <row r="199" spans="1:5" x14ac:dyDescent="0.2">
      <c r="A199" s="62"/>
      <c r="B199" s="62"/>
      <c r="C199" s="62"/>
      <c r="D199" s="62"/>
      <c r="E199" s="62"/>
    </row>
    <row r="200" spans="1:5" x14ac:dyDescent="0.2">
      <c r="A200" s="62"/>
      <c r="B200" s="62"/>
      <c r="C200" s="62"/>
      <c r="D200" s="62"/>
      <c r="E200" s="62"/>
    </row>
    <row r="201" spans="1:5" x14ac:dyDescent="0.2">
      <c r="A201" s="62"/>
      <c r="B201" s="62"/>
      <c r="C201" s="62"/>
      <c r="D201" s="62"/>
      <c r="E201" s="62"/>
    </row>
    <row r="202" spans="1:5" x14ac:dyDescent="0.2">
      <c r="A202" s="62"/>
      <c r="B202" s="62"/>
      <c r="C202" s="62"/>
      <c r="D202" s="62"/>
      <c r="E202" s="62"/>
    </row>
    <row r="203" spans="1:5" x14ac:dyDescent="0.2">
      <c r="A203" s="62"/>
      <c r="B203" s="62"/>
      <c r="C203" s="62"/>
      <c r="D203" s="62"/>
      <c r="E203" s="62"/>
    </row>
    <row r="204" spans="1:5" x14ac:dyDescent="0.2">
      <c r="A204" s="62"/>
      <c r="B204" s="62"/>
      <c r="C204" s="62"/>
      <c r="D204" s="62"/>
      <c r="E204" s="62"/>
    </row>
    <row r="205" spans="1:5" x14ac:dyDescent="0.2">
      <c r="A205" s="62"/>
      <c r="B205" s="62"/>
      <c r="C205" s="62"/>
      <c r="D205" s="62"/>
      <c r="E205" s="62"/>
    </row>
    <row r="206" spans="1:5" x14ac:dyDescent="0.2">
      <c r="A206" s="62"/>
      <c r="B206" s="62"/>
      <c r="C206" s="62"/>
      <c r="D206" s="62"/>
      <c r="E206" s="62"/>
    </row>
    <row r="207" spans="1:5" x14ac:dyDescent="0.2">
      <c r="A207" s="62"/>
      <c r="B207" s="62"/>
      <c r="C207" s="62"/>
      <c r="D207" s="62"/>
      <c r="E207" s="62"/>
    </row>
    <row r="208" spans="1:5" x14ac:dyDescent="0.2">
      <c r="A208" s="62"/>
      <c r="B208" s="62"/>
      <c r="C208" s="62"/>
      <c r="D208" s="62"/>
      <c r="E208" s="62"/>
    </row>
    <row r="209" spans="1:5" x14ac:dyDescent="0.2">
      <c r="A209" s="62"/>
      <c r="B209" s="62"/>
      <c r="C209" s="62"/>
      <c r="D209" s="62"/>
      <c r="E209" s="62"/>
    </row>
    <row r="210" spans="1:5" x14ac:dyDescent="0.2">
      <c r="A210" s="62"/>
      <c r="B210" s="62"/>
      <c r="C210" s="62"/>
      <c r="D210" s="62"/>
      <c r="E210" s="62"/>
    </row>
    <row r="211" spans="1:5" x14ac:dyDescent="0.2">
      <c r="A211" s="62"/>
      <c r="B211" s="62"/>
      <c r="C211" s="62"/>
      <c r="D211" s="62"/>
      <c r="E211" s="62"/>
    </row>
    <row r="212" spans="1:5" x14ac:dyDescent="0.2">
      <c r="A212" s="62"/>
      <c r="B212" s="62"/>
      <c r="C212" s="62"/>
      <c r="D212" s="62"/>
      <c r="E212" s="62"/>
    </row>
    <row r="213" spans="1:5" x14ac:dyDescent="0.2">
      <c r="A213" s="62"/>
      <c r="B213" s="62"/>
      <c r="C213" s="62"/>
      <c r="D213" s="62"/>
      <c r="E213" s="62"/>
    </row>
    <row r="214" spans="1:5" x14ac:dyDescent="0.2">
      <c r="A214" s="62"/>
      <c r="B214" s="62"/>
      <c r="C214" s="62"/>
      <c r="D214" s="62"/>
      <c r="E214" s="62"/>
    </row>
    <row r="215" spans="1:5" x14ac:dyDescent="0.2">
      <c r="A215" s="62"/>
      <c r="B215" s="62"/>
      <c r="C215" s="62"/>
      <c r="D215" s="62"/>
      <c r="E215" s="62"/>
    </row>
    <row r="216" spans="1:5" x14ac:dyDescent="0.2">
      <c r="A216" s="62"/>
      <c r="B216" s="62"/>
      <c r="C216" s="62"/>
      <c r="D216" s="62"/>
      <c r="E216" s="62"/>
    </row>
    <row r="217" spans="1:5" x14ac:dyDescent="0.2">
      <c r="A217" s="62"/>
      <c r="B217" s="62"/>
      <c r="C217" s="62"/>
      <c r="D217" s="62"/>
      <c r="E217" s="62"/>
    </row>
    <row r="218" spans="1:5" x14ac:dyDescent="0.2">
      <c r="A218" s="62"/>
      <c r="B218" s="62"/>
      <c r="C218" s="62"/>
      <c r="D218" s="62"/>
      <c r="E218" s="62"/>
    </row>
    <row r="219" spans="1:5" x14ac:dyDescent="0.2">
      <c r="A219" s="62"/>
      <c r="B219" s="62"/>
      <c r="C219" s="62"/>
      <c r="D219" s="62"/>
      <c r="E219" s="62"/>
    </row>
    <row r="220" spans="1:5" x14ac:dyDescent="0.2">
      <c r="A220" s="62"/>
      <c r="B220" s="62"/>
      <c r="C220" s="62"/>
      <c r="D220" s="62"/>
      <c r="E220" s="62"/>
    </row>
    <row r="221" spans="1:5" x14ac:dyDescent="0.2">
      <c r="A221" s="62"/>
      <c r="B221" s="62"/>
      <c r="C221" s="62"/>
      <c r="D221" s="62"/>
      <c r="E221" s="62"/>
    </row>
    <row r="222" spans="1:5" x14ac:dyDescent="0.2">
      <c r="A222" s="62"/>
      <c r="B222" s="62"/>
      <c r="C222" s="62"/>
      <c r="D222" s="62"/>
      <c r="E222" s="62"/>
    </row>
    <row r="223" spans="1:5" x14ac:dyDescent="0.2">
      <c r="A223" s="62"/>
      <c r="B223" s="62"/>
      <c r="C223" s="62"/>
      <c r="D223" s="62"/>
      <c r="E223" s="62"/>
    </row>
    <row r="224" spans="1:5" x14ac:dyDescent="0.2">
      <c r="A224" s="62"/>
      <c r="B224" s="62"/>
      <c r="C224" s="62"/>
      <c r="D224" s="62"/>
      <c r="E224" s="62"/>
    </row>
    <row r="225" spans="1:5" x14ac:dyDescent="0.2">
      <c r="A225" s="62"/>
      <c r="B225" s="62"/>
      <c r="C225" s="62"/>
      <c r="D225" s="62"/>
      <c r="E225" s="62"/>
    </row>
    <row r="226" spans="1:5" x14ac:dyDescent="0.2">
      <c r="A226" s="62"/>
      <c r="B226" s="62"/>
      <c r="C226" s="62"/>
      <c r="D226" s="62"/>
      <c r="E226" s="62"/>
    </row>
    <row r="227" spans="1:5" x14ac:dyDescent="0.2">
      <c r="A227" s="62"/>
      <c r="B227" s="62"/>
      <c r="C227" s="62"/>
      <c r="D227" s="62"/>
      <c r="E227" s="62"/>
    </row>
    <row r="228" spans="1:5" x14ac:dyDescent="0.2">
      <c r="A228" s="62"/>
      <c r="B228" s="62"/>
      <c r="C228" s="62"/>
      <c r="D228" s="62"/>
      <c r="E228" s="62"/>
    </row>
    <row r="229" spans="1:5" x14ac:dyDescent="0.2">
      <c r="A229" s="62"/>
      <c r="B229" s="62"/>
      <c r="C229" s="62"/>
      <c r="D229" s="62"/>
      <c r="E229" s="62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85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AF3B-40C8-44B4-BA78-5CF4636B7328}">
  <sheetPr>
    <pageSetUpPr fitToPage="1"/>
  </sheetPr>
  <dimension ref="A1:I229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45.85546875" style="5" bestFit="1" customWidth="1"/>
    <col min="2" max="2" width="10.42578125" style="7" customWidth="1"/>
    <col min="3" max="3" width="12.7109375" style="7" customWidth="1"/>
    <col min="4" max="4" width="18.5703125" style="5" customWidth="1"/>
    <col min="5" max="5" width="15.5703125" style="7" customWidth="1"/>
    <col min="6" max="7" width="9.140625" style="5"/>
    <col min="8" max="8" width="11" style="5" bestFit="1" customWidth="1"/>
    <col min="9" max="16384" width="9.140625" style="5"/>
  </cols>
  <sheetData>
    <row r="1" spans="1:9" s="2" customFormat="1" x14ac:dyDescent="0.2">
      <c r="A1" s="41" t="s">
        <v>0</v>
      </c>
      <c r="B1" s="41"/>
      <c r="C1" s="41"/>
      <c r="D1" s="41"/>
      <c r="E1" s="41"/>
    </row>
    <row r="2" spans="1:9" s="2" customFormat="1" x14ac:dyDescent="0.2">
      <c r="A2" s="41" t="s">
        <v>138</v>
      </c>
      <c r="B2" s="41"/>
      <c r="C2" s="41"/>
      <c r="D2" s="41"/>
      <c r="E2" s="41"/>
    </row>
    <row r="4" spans="1:9" s="3" customFormat="1" x14ac:dyDescent="0.2">
      <c r="B4" s="1" t="s">
        <v>2</v>
      </c>
      <c r="C4" s="1" t="s">
        <v>3</v>
      </c>
      <c r="D4" s="4" t="s">
        <v>4</v>
      </c>
      <c r="E4" s="1" t="s">
        <v>3</v>
      </c>
    </row>
    <row r="5" spans="1:9" s="3" customFormat="1" x14ac:dyDescent="0.2">
      <c r="B5" s="1" t="s">
        <v>5</v>
      </c>
      <c r="C5" s="1" t="s">
        <v>6</v>
      </c>
      <c r="D5" s="4" t="s">
        <v>7</v>
      </c>
      <c r="E5" s="1" t="s">
        <v>8</v>
      </c>
    </row>
    <row r="6" spans="1:9" x14ac:dyDescent="0.2">
      <c r="B6" s="6"/>
      <c r="D6" s="8"/>
    </row>
    <row r="7" spans="1:9" s="3" customFormat="1" x14ac:dyDescent="0.2">
      <c r="A7" s="3" t="s">
        <v>9</v>
      </c>
      <c r="B7" s="9">
        <v>36891</v>
      </c>
      <c r="C7" s="9">
        <v>473501</v>
      </c>
      <c r="D7" s="10">
        <v>24356429934</v>
      </c>
      <c r="E7" s="10">
        <v>51439.025332575853</v>
      </c>
    </row>
    <row r="8" spans="1:9" s="3" customFormat="1" x14ac:dyDescent="0.2">
      <c r="A8" s="3" t="s">
        <v>10</v>
      </c>
      <c r="B8" s="9">
        <v>36182</v>
      </c>
      <c r="C8" s="9">
        <v>414501</v>
      </c>
      <c r="D8" s="10">
        <v>20542020595</v>
      </c>
      <c r="E8" s="10">
        <v>49558.434346358634</v>
      </c>
    </row>
    <row r="9" spans="1:9" x14ac:dyDescent="0.2">
      <c r="D9" s="12"/>
      <c r="E9" s="12"/>
    </row>
    <row r="10" spans="1:9" s="3" customFormat="1" x14ac:dyDescent="0.2">
      <c r="A10" s="3" t="s">
        <v>11</v>
      </c>
      <c r="B10" s="9">
        <v>170</v>
      </c>
      <c r="C10" s="9">
        <v>776</v>
      </c>
      <c r="D10" s="10">
        <v>26918264</v>
      </c>
      <c r="E10" s="10">
        <v>34688.484536082477</v>
      </c>
      <c r="G10" s="13"/>
      <c r="I10" s="14"/>
    </row>
    <row r="11" spans="1:9" x14ac:dyDescent="0.2">
      <c r="A11" s="5" t="s">
        <v>12</v>
      </c>
      <c r="B11" s="7">
        <v>95</v>
      </c>
      <c r="C11" s="7">
        <v>508</v>
      </c>
      <c r="D11" s="12">
        <v>15053637</v>
      </c>
      <c r="E11" s="12">
        <v>29609</v>
      </c>
      <c r="G11" s="16"/>
      <c r="I11" s="17"/>
    </row>
    <row r="12" spans="1:9" x14ac:dyDescent="0.2">
      <c r="A12" s="5" t="s">
        <v>13</v>
      </c>
      <c r="B12" s="7">
        <v>30</v>
      </c>
      <c r="C12" s="7">
        <v>145</v>
      </c>
      <c r="D12" s="12">
        <v>3757701</v>
      </c>
      <c r="E12" s="12">
        <v>25975</v>
      </c>
      <c r="G12" s="16"/>
      <c r="I12" s="17"/>
    </row>
    <row r="13" spans="1:9" x14ac:dyDescent="0.2">
      <c r="A13" s="5" t="s">
        <v>14</v>
      </c>
      <c r="B13" s="7">
        <v>4</v>
      </c>
      <c r="C13" s="7" t="s">
        <v>15</v>
      </c>
      <c r="D13" s="7" t="s">
        <v>15</v>
      </c>
      <c r="E13" s="12" t="s">
        <v>15</v>
      </c>
      <c r="G13" s="16"/>
      <c r="I13" s="17"/>
    </row>
    <row r="14" spans="1:9" x14ac:dyDescent="0.2">
      <c r="A14" s="5" t="s">
        <v>16</v>
      </c>
      <c r="B14" s="7">
        <v>24</v>
      </c>
      <c r="C14" s="7">
        <v>74</v>
      </c>
      <c r="D14" s="12">
        <v>6408381</v>
      </c>
      <c r="E14" s="12">
        <v>86599.74324324324</v>
      </c>
      <c r="G14" s="16"/>
      <c r="I14" s="17"/>
    </row>
    <row r="15" spans="1:9" x14ac:dyDescent="0.2">
      <c r="A15" s="5" t="s">
        <v>17</v>
      </c>
      <c r="B15" s="7">
        <v>19</v>
      </c>
      <c r="C15" s="7">
        <v>43</v>
      </c>
      <c r="D15" s="12">
        <v>1402199</v>
      </c>
      <c r="E15" s="12">
        <v>32609.279069767443</v>
      </c>
      <c r="G15" s="16"/>
      <c r="I15" s="17"/>
    </row>
    <row r="16" spans="1:9" x14ac:dyDescent="0.2">
      <c r="D16" s="12"/>
      <c r="E16" s="12"/>
    </row>
    <row r="17" spans="1:5" s="3" customFormat="1" x14ac:dyDescent="0.2">
      <c r="A17" s="3" t="s">
        <v>18</v>
      </c>
      <c r="B17" s="9">
        <v>19</v>
      </c>
      <c r="C17" s="9">
        <v>200</v>
      </c>
      <c r="D17" s="10">
        <v>11454119</v>
      </c>
      <c r="E17" s="10">
        <v>57270.595000000001</v>
      </c>
    </row>
    <row r="18" spans="1:5" x14ac:dyDescent="0.2">
      <c r="A18" s="5" t="s">
        <v>19</v>
      </c>
      <c r="B18" s="7" t="s">
        <v>15</v>
      </c>
      <c r="C18" s="7" t="s">
        <v>15</v>
      </c>
      <c r="D18" s="12" t="s">
        <v>15</v>
      </c>
      <c r="E18" s="12" t="s">
        <v>15</v>
      </c>
    </row>
    <row r="19" spans="1:5" x14ac:dyDescent="0.2">
      <c r="A19" s="5" t="s">
        <v>20</v>
      </c>
      <c r="B19" s="7">
        <v>17</v>
      </c>
      <c r="C19" s="7">
        <v>199</v>
      </c>
      <c r="D19" s="12">
        <v>11413319</v>
      </c>
      <c r="E19" s="12">
        <v>57353.361809045229</v>
      </c>
    </row>
    <row r="20" spans="1:5" ht="12" customHeight="1" x14ac:dyDescent="0.2">
      <c r="A20" s="5" t="s">
        <v>21</v>
      </c>
      <c r="B20" s="7" t="s">
        <v>15</v>
      </c>
      <c r="C20" s="7" t="s">
        <v>15</v>
      </c>
      <c r="D20" s="12" t="s">
        <v>15</v>
      </c>
      <c r="E20" s="12" t="s">
        <v>15</v>
      </c>
    </row>
    <row r="21" spans="1:5" x14ac:dyDescent="0.2">
      <c r="D21" s="12"/>
      <c r="E21" s="12"/>
    </row>
    <row r="22" spans="1:5" s="3" customFormat="1" x14ac:dyDescent="0.2">
      <c r="A22" s="3" t="s">
        <v>22</v>
      </c>
      <c r="B22" s="9">
        <v>41</v>
      </c>
      <c r="C22" s="9">
        <v>1081</v>
      </c>
      <c r="D22" s="10">
        <v>108391301</v>
      </c>
      <c r="E22" s="10">
        <v>100269.47363552266</v>
      </c>
    </row>
    <row r="23" spans="1:5" x14ac:dyDescent="0.2">
      <c r="A23" s="5" t="s">
        <v>23</v>
      </c>
      <c r="B23" s="7">
        <v>41</v>
      </c>
      <c r="C23" s="7">
        <v>1081</v>
      </c>
      <c r="D23" s="12">
        <v>108391301</v>
      </c>
      <c r="E23" s="12">
        <v>100269.47363552266</v>
      </c>
    </row>
    <row r="24" spans="1:5" x14ac:dyDescent="0.2">
      <c r="D24" s="12"/>
      <c r="E24" s="12"/>
    </row>
    <row r="25" spans="1:5" s="3" customFormat="1" x14ac:dyDescent="0.2">
      <c r="A25" s="3" t="s">
        <v>24</v>
      </c>
      <c r="B25" s="9">
        <v>3603</v>
      </c>
      <c r="C25" s="9">
        <v>18134</v>
      </c>
      <c r="D25" s="10">
        <v>1056192354</v>
      </c>
      <c r="E25" s="10">
        <v>58243.76056027352</v>
      </c>
    </row>
    <row r="26" spans="1:5" x14ac:dyDescent="0.2">
      <c r="A26" s="5" t="s">
        <v>25</v>
      </c>
      <c r="B26" s="7">
        <v>1120</v>
      </c>
      <c r="C26" s="7">
        <v>4345</v>
      </c>
      <c r="D26" s="12">
        <v>266205354</v>
      </c>
      <c r="E26" s="12">
        <v>61267.05500575374</v>
      </c>
    </row>
    <row r="27" spans="1:5" x14ac:dyDescent="0.2">
      <c r="A27" s="5" t="s">
        <v>26</v>
      </c>
      <c r="B27" s="7">
        <v>173</v>
      </c>
      <c r="C27" s="7">
        <v>1822</v>
      </c>
      <c r="D27" s="12">
        <v>143556104</v>
      </c>
      <c r="E27" s="12">
        <v>78790.397365532379</v>
      </c>
    </row>
    <row r="28" spans="1:5" x14ac:dyDescent="0.2">
      <c r="A28" s="5" t="s">
        <v>27</v>
      </c>
      <c r="B28" s="7">
        <v>2310</v>
      </c>
      <c r="C28" s="7">
        <v>11967</v>
      </c>
      <c r="D28" s="12">
        <v>646430896</v>
      </c>
      <c r="E28" s="12">
        <v>54017.790256538814</v>
      </c>
    </row>
    <row r="29" spans="1:5" x14ac:dyDescent="0.2">
      <c r="D29" s="12"/>
      <c r="E29" s="12"/>
    </row>
    <row r="30" spans="1:5" s="3" customFormat="1" x14ac:dyDescent="0.2">
      <c r="A30" s="3" t="s">
        <v>28</v>
      </c>
      <c r="B30" s="9">
        <v>1593</v>
      </c>
      <c r="C30" s="9">
        <v>40421</v>
      </c>
      <c r="D30" s="10">
        <v>2268458762</v>
      </c>
      <c r="E30" s="10">
        <v>56120.797654684444</v>
      </c>
    </row>
    <row r="31" spans="1:5" x14ac:dyDescent="0.2">
      <c r="A31" s="5" t="s">
        <v>29</v>
      </c>
      <c r="B31" s="7">
        <v>171</v>
      </c>
      <c r="C31" s="7">
        <v>3508</v>
      </c>
      <c r="D31" s="12">
        <v>125152921</v>
      </c>
      <c r="E31" s="12">
        <v>35676.431299885975</v>
      </c>
    </row>
    <row r="32" spans="1:5" x14ac:dyDescent="0.2">
      <c r="A32" s="5" t="s">
        <v>30</v>
      </c>
      <c r="B32" s="7">
        <v>25</v>
      </c>
      <c r="C32" s="7">
        <v>390</v>
      </c>
      <c r="D32" s="12">
        <v>18299216</v>
      </c>
      <c r="E32" s="12">
        <v>46921.066666666666</v>
      </c>
    </row>
    <row r="33" spans="1:5" x14ac:dyDescent="0.2">
      <c r="A33" s="5" t="s">
        <v>31</v>
      </c>
      <c r="B33" s="7">
        <v>48</v>
      </c>
      <c r="C33" s="7">
        <v>2044</v>
      </c>
      <c r="D33" s="12">
        <v>88886097</v>
      </c>
      <c r="E33" s="12">
        <v>43486.348825831701</v>
      </c>
    </row>
    <row r="34" spans="1:5" x14ac:dyDescent="0.2">
      <c r="A34" s="5" t="s">
        <v>32</v>
      </c>
      <c r="B34" s="7">
        <v>51</v>
      </c>
      <c r="C34" s="7">
        <v>557</v>
      </c>
      <c r="D34" s="12">
        <v>21405955</v>
      </c>
      <c r="E34" s="12">
        <v>38430.798922800721</v>
      </c>
    </row>
    <row r="35" spans="1:5" x14ac:dyDescent="0.2">
      <c r="A35" s="5" t="s">
        <v>33</v>
      </c>
      <c r="B35" s="7">
        <v>9</v>
      </c>
      <c r="C35" s="7">
        <v>37</v>
      </c>
      <c r="D35" s="12">
        <v>1262132</v>
      </c>
      <c r="E35" s="12">
        <v>34111.675675675673</v>
      </c>
    </row>
    <row r="36" spans="1:5" x14ac:dyDescent="0.2">
      <c r="A36" s="5" t="s">
        <v>34</v>
      </c>
      <c r="B36" s="7">
        <v>8</v>
      </c>
      <c r="C36" s="7">
        <v>115</v>
      </c>
      <c r="D36" s="12">
        <v>3829096</v>
      </c>
      <c r="E36" s="12">
        <v>33296.486956521738</v>
      </c>
    </row>
    <row r="37" spans="1:5" x14ac:dyDescent="0.2">
      <c r="A37" s="5" t="s">
        <v>35</v>
      </c>
      <c r="B37" s="7">
        <v>29</v>
      </c>
      <c r="C37" s="7">
        <v>481</v>
      </c>
      <c r="D37" s="12">
        <v>23112094</v>
      </c>
      <c r="E37" s="12">
        <v>48050.091476091475</v>
      </c>
    </row>
    <row r="38" spans="1:5" x14ac:dyDescent="0.2">
      <c r="A38" s="5" t="s">
        <v>36</v>
      </c>
      <c r="B38" s="7">
        <v>34</v>
      </c>
      <c r="C38" s="7">
        <v>1378</v>
      </c>
      <c r="D38" s="12">
        <v>70812466</v>
      </c>
      <c r="E38" s="12">
        <v>51387.856313497825</v>
      </c>
    </row>
    <row r="39" spans="1:5" x14ac:dyDescent="0.2">
      <c r="A39" s="5" t="s">
        <v>37</v>
      </c>
      <c r="B39" s="7">
        <v>119</v>
      </c>
      <c r="C39" s="7">
        <v>1667</v>
      </c>
      <c r="D39" s="12">
        <v>75087527</v>
      </c>
      <c r="E39" s="12">
        <v>45043.507498500301</v>
      </c>
    </row>
    <row r="40" spans="1:5" x14ac:dyDescent="0.2">
      <c r="A40" s="5" t="s">
        <v>38</v>
      </c>
      <c r="B40" s="7">
        <v>6</v>
      </c>
      <c r="C40" s="7">
        <v>57</v>
      </c>
      <c r="D40" s="12">
        <v>4621428</v>
      </c>
      <c r="E40" s="12">
        <v>81077.68421052632</v>
      </c>
    </row>
    <row r="41" spans="1:5" x14ac:dyDescent="0.2">
      <c r="A41" s="5" t="s">
        <v>39</v>
      </c>
      <c r="B41" s="7">
        <v>77</v>
      </c>
      <c r="C41" s="7">
        <v>3011</v>
      </c>
      <c r="D41" s="12">
        <v>272971983</v>
      </c>
      <c r="E41" s="12">
        <v>90658.247426104281</v>
      </c>
    </row>
    <row r="42" spans="1:5" x14ac:dyDescent="0.2">
      <c r="A42" s="5" t="s">
        <v>40</v>
      </c>
      <c r="B42" s="7">
        <v>61</v>
      </c>
      <c r="C42" s="7">
        <v>2448</v>
      </c>
      <c r="D42" s="12">
        <v>140254848</v>
      </c>
      <c r="E42" s="12">
        <v>57293.647058823532</v>
      </c>
    </row>
    <row r="43" spans="1:5" x14ac:dyDescent="0.2">
      <c r="A43" s="5" t="s">
        <v>41</v>
      </c>
      <c r="B43" s="7">
        <v>54</v>
      </c>
      <c r="C43" s="7">
        <v>633</v>
      </c>
      <c r="D43" s="12">
        <v>34828362</v>
      </c>
      <c r="E43" s="12">
        <v>55021.109004739337</v>
      </c>
    </row>
    <row r="44" spans="1:5" x14ac:dyDescent="0.2">
      <c r="A44" s="5" t="s">
        <v>42</v>
      </c>
      <c r="B44" s="7">
        <v>59</v>
      </c>
      <c r="C44" s="7">
        <v>1436</v>
      </c>
      <c r="D44" s="12">
        <v>80136331</v>
      </c>
      <c r="E44" s="12">
        <v>55805.244428969359</v>
      </c>
    </row>
    <row r="45" spans="1:5" x14ac:dyDescent="0.2">
      <c r="A45" s="5" t="s">
        <v>43</v>
      </c>
      <c r="B45" s="7">
        <v>245</v>
      </c>
      <c r="C45" s="7">
        <v>4984</v>
      </c>
      <c r="D45" s="12">
        <v>249076345</v>
      </c>
      <c r="E45" s="12">
        <v>49975.189606741573</v>
      </c>
    </row>
    <row r="46" spans="1:5" x14ac:dyDescent="0.2">
      <c r="A46" s="5" t="s">
        <v>44</v>
      </c>
      <c r="B46" s="7">
        <v>121</v>
      </c>
      <c r="C46" s="7">
        <v>1985</v>
      </c>
      <c r="D46" s="12">
        <v>122146197</v>
      </c>
      <c r="E46" s="12">
        <v>61534.6080604534</v>
      </c>
    </row>
    <row r="47" spans="1:5" x14ac:dyDescent="0.2">
      <c r="A47" s="5" t="s">
        <v>45</v>
      </c>
      <c r="B47" s="7">
        <v>76</v>
      </c>
      <c r="C47" s="7">
        <v>3282</v>
      </c>
      <c r="D47" s="12">
        <v>257801491</v>
      </c>
      <c r="E47" s="12">
        <v>78550.11913467398</v>
      </c>
    </row>
    <row r="48" spans="1:5" x14ac:dyDescent="0.2">
      <c r="A48" s="5" t="s">
        <v>46</v>
      </c>
      <c r="B48" s="7">
        <v>31</v>
      </c>
      <c r="C48" s="7">
        <v>1105</v>
      </c>
      <c r="D48" s="12">
        <v>81833410</v>
      </c>
      <c r="E48" s="12">
        <v>74057.38461538461</v>
      </c>
    </row>
    <row r="49" spans="1:5" x14ac:dyDescent="0.2">
      <c r="A49" s="5" t="s">
        <v>47</v>
      </c>
      <c r="B49" s="7">
        <v>49</v>
      </c>
      <c r="C49" s="7">
        <v>4489</v>
      </c>
      <c r="D49" s="12">
        <v>258679098</v>
      </c>
      <c r="E49" s="12">
        <v>57625.105368678996</v>
      </c>
    </row>
    <row r="50" spans="1:5" x14ac:dyDescent="0.2">
      <c r="A50" s="5" t="s">
        <v>48</v>
      </c>
      <c r="B50" s="7">
        <v>64</v>
      </c>
      <c r="C50" s="7">
        <v>1336</v>
      </c>
      <c r="D50" s="12">
        <v>65183116</v>
      </c>
      <c r="E50" s="12">
        <v>48789.757485029942</v>
      </c>
    </row>
    <row r="51" spans="1:5" x14ac:dyDescent="0.2">
      <c r="A51" s="5" t="s">
        <v>49</v>
      </c>
      <c r="B51" s="7">
        <v>261</v>
      </c>
      <c r="C51" s="7">
        <v>5477</v>
      </c>
      <c r="D51" s="12">
        <v>273078649</v>
      </c>
      <c r="E51" s="12">
        <v>49859.165419025012</v>
      </c>
    </row>
    <row r="52" spans="1:5" x14ac:dyDescent="0.2">
      <c r="D52" s="12"/>
      <c r="E52" s="12"/>
    </row>
    <row r="53" spans="1:5" s="3" customFormat="1" x14ac:dyDescent="0.2">
      <c r="A53" s="3" t="s">
        <v>50</v>
      </c>
      <c r="B53" s="9">
        <v>2972</v>
      </c>
      <c r="C53" s="9">
        <v>16663</v>
      </c>
      <c r="D53" s="10">
        <v>1175069050</v>
      </c>
      <c r="E53" s="10">
        <v>70519.657324611413</v>
      </c>
    </row>
    <row r="54" spans="1:5" x14ac:dyDescent="0.2">
      <c r="A54" s="5" t="s">
        <v>51</v>
      </c>
      <c r="B54" s="7">
        <v>845</v>
      </c>
      <c r="C54" s="7">
        <v>8186</v>
      </c>
      <c r="D54" s="12">
        <v>510952884</v>
      </c>
      <c r="E54" s="12">
        <v>62417.894453945759</v>
      </c>
    </row>
    <row r="55" spans="1:5" x14ac:dyDescent="0.2">
      <c r="A55" s="5" t="s">
        <v>52</v>
      </c>
      <c r="B55" s="7">
        <v>506</v>
      </c>
      <c r="C55" s="7">
        <v>5274</v>
      </c>
      <c r="D55" s="12">
        <v>337852579</v>
      </c>
      <c r="E55" s="12">
        <v>64060.026355707247</v>
      </c>
    </row>
    <row r="56" spans="1:5" x14ac:dyDescent="0.2">
      <c r="A56" s="5" t="s">
        <v>53</v>
      </c>
      <c r="B56" s="7">
        <v>1621</v>
      </c>
      <c r="C56" s="7">
        <v>3204</v>
      </c>
      <c r="D56" s="12">
        <v>326263587</v>
      </c>
      <c r="E56" s="12">
        <v>101830.08333333333</v>
      </c>
    </row>
    <row r="57" spans="1:5" x14ac:dyDescent="0.2">
      <c r="D57" s="12"/>
      <c r="E57" s="12"/>
    </row>
    <row r="58" spans="1:5" s="3" customFormat="1" x14ac:dyDescent="0.2">
      <c r="A58" s="3" t="s">
        <v>54</v>
      </c>
      <c r="B58" s="9">
        <v>3842</v>
      </c>
      <c r="C58" s="9">
        <v>48190</v>
      </c>
      <c r="D58" s="10">
        <v>1462072379</v>
      </c>
      <c r="E58" s="10">
        <v>30339.74639966798</v>
      </c>
    </row>
    <row r="59" spans="1:5" x14ac:dyDescent="0.2">
      <c r="A59" s="5" t="s">
        <v>55</v>
      </c>
      <c r="B59" s="7">
        <v>418</v>
      </c>
      <c r="C59" s="7">
        <v>5684</v>
      </c>
      <c r="D59" s="12">
        <v>271428111</v>
      </c>
      <c r="E59" s="12">
        <v>47753.010380014071</v>
      </c>
    </row>
    <row r="60" spans="1:5" x14ac:dyDescent="0.2">
      <c r="A60" s="5" t="s">
        <v>56</v>
      </c>
      <c r="B60" s="7">
        <v>175</v>
      </c>
      <c r="C60" s="7">
        <v>1195</v>
      </c>
      <c r="D60" s="12">
        <v>45037782</v>
      </c>
      <c r="E60" s="12">
        <v>37688.520502092048</v>
      </c>
    </row>
    <row r="61" spans="1:5" x14ac:dyDescent="0.2">
      <c r="A61" s="5" t="s">
        <v>57</v>
      </c>
      <c r="B61" s="7">
        <v>158</v>
      </c>
      <c r="C61" s="7">
        <v>1240</v>
      </c>
      <c r="D61" s="12">
        <v>60588338</v>
      </c>
      <c r="E61" s="12">
        <v>48861.562903225808</v>
      </c>
    </row>
    <row r="62" spans="1:5" x14ac:dyDescent="0.2">
      <c r="A62" s="5" t="s">
        <v>58</v>
      </c>
      <c r="B62" s="7">
        <v>220</v>
      </c>
      <c r="C62" s="7">
        <v>3667</v>
      </c>
      <c r="D62" s="12">
        <v>131294661</v>
      </c>
      <c r="E62" s="12">
        <v>35804.379874556857</v>
      </c>
    </row>
    <row r="63" spans="1:5" x14ac:dyDescent="0.2">
      <c r="A63" s="5" t="s">
        <v>59</v>
      </c>
      <c r="B63" s="7">
        <v>699</v>
      </c>
      <c r="C63" s="7">
        <v>11990</v>
      </c>
      <c r="D63" s="12">
        <v>283064248</v>
      </c>
      <c r="E63" s="12">
        <v>23608.360967472894</v>
      </c>
    </row>
    <row r="64" spans="1:5" x14ac:dyDescent="0.2">
      <c r="A64" s="5" t="s">
        <v>60</v>
      </c>
      <c r="B64" s="7">
        <v>411</v>
      </c>
      <c r="C64" s="7">
        <v>4879</v>
      </c>
      <c r="D64" s="12">
        <v>192243163</v>
      </c>
      <c r="E64" s="12">
        <v>39402.164992826401</v>
      </c>
    </row>
    <row r="65" spans="1:5" x14ac:dyDescent="0.2">
      <c r="A65" s="5" t="s">
        <v>61</v>
      </c>
      <c r="B65" s="7">
        <v>303</v>
      </c>
      <c r="C65" s="7">
        <v>1862</v>
      </c>
      <c r="D65" s="12">
        <v>46761075</v>
      </c>
      <c r="E65" s="12">
        <v>25113.359291084857</v>
      </c>
    </row>
    <row r="66" spans="1:5" x14ac:dyDescent="0.2">
      <c r="A66" s="5" t="s">
        <v>62</v>
      </c>
      <c r="B66" s="7">
        <v>481</v>
      </c>
      <c r="C66" s="7">
        <v>4251</v>
      </c>
      <c r="D66" s="12">
        <v>89057512</v>
      </c>
      <c r="E66" s="12">
        <v>20949.779346036226</v>
      </c>
    </row>
    <row r="67" spans="1:5" x14ac:dyDescent="0.2">
      <c r="A67" s="5" t="s">
        <v>63</v>
      </c>
      <c r="B67" s="7">
        <v>172</v>
      </c>
      <c r="C67" s="7">
        <v>1385</v>
      </c>
      <c r="D67" s="12">
        <v>28547788</v>
      </c>
      <c r="E67" s="12">
        <v>20612.121299638988</v>
      </c>
    </row>
    <row r="68" spans="1:5" x14ac:dyDescent="0.2">
      <c r="A68" s="5" t="s">
        <v>64</v>
      </c>
      <c r="B68" s="7">
        <v>161</v>
      </c>
      <c r="C68" s="7">
        <v>7585</v>
      </c>
      <c r="D68" s="12">
        <v>166135502</v>
      </c>
      <c r="E68" s="12">
        <v>21903.164403427818</v>
      </c>
    </row>
    <row r="69" spans="1:5" x14ac:dyDescent="0.2">
      <c r="A69" s="5" t="s">
        <v>65</v>
      </c>
      <c r="B69" s="7">
        <v>399</v>
      </c>
      <c r="C69" s="7">
        <v>2674</v>
      </c>
      <c r="D69" s="12">
        <v>63159240</v>
      </c>
      <c r="E69" s="12">
        <v>23619.760658189978</v>
      </c>
    </row>
    <row r="70" spans="1:5" x14ac:dyDescent="0.2">
      <c r="A70" s="5" t="s">
        <v>66</v>
      </c>
      <c r="B70" s="7">
        <v>249</v>
      </c>
      <c r="C70" s="7">
        <v>1778</v>
      </c>
      <c r="D70" s="12">
        <v>84754959</v>
      </c>
      <c r="E70" s="12">
        <v>47668.705849268845</v>
      </c>
    </row>
    <row r="71" spans="1:5" x14ac:dyDescent="0.2">
      <c r="D71" s="12"/>
      <c r="E71" s="12"/>
    </row>
    <row r="72" spans="1:5" s="3" customFormat="1" x14ac:dyDescent="0.2">
      <c r="A72" s="3" t="s">
        <v>67</v>
      </c>
      <c r="B72" s="9">
        <v>754</v>
      </c>
      <c r="C72" s="9">
        <v>9938</v>
      </c>
      <c r="D72" s="10">
        <v>404301240</v>
      </c>
      <c r="E72" s="10">
        <v>40682.35459851077</v>
      </c>
    </row>
    <row r="73" spans="1:5" x14ac:dyDescent="0.2">
      <c r="A73" s="5" t="s">
        <v>68</v>
      </c>
      <c r="B73" s="7">
        <v>21</v>
      </c>
      <c r="C73" s="7">
        <v>288</v>
      </c>
      <c r="D73" s="12">
        <v>15240822</v>
      </c>
      <c r="E73" s="12">
        <v>52919.520833333336</v>
      </c>
    </row>
    <row r="74" spans="1:5" x14ac:dyDescent="0.2">
      <c r="A74" s="5" t="s">
        <v>69</v>
      </c>
      <c r="B74" s="7">
        <v>2</v>
      </c>
      <c r="C74" s="7" t="s">
        <v>15</v>
      </c>
      <c r="D74" s="7" t="s">
        <v>15</v>
      </c>
      <c r="E74" s="12" t="s">
        <v>15</v>
      </c>
    </row>
    <row r="75" spans="1:5" x14ac:dyDescent="0.2">
      <c r="A75" s="5" t="s">
        <v>70</v>
      </c>
      <c r="B75" s="7">
        <v>9</v>
      </c>
      <c r="C75" s="7">
        <v>193</v>
      </c>
      <c r="D75" s="12">
        <v>10027036</v>
      </c>
      <c r="E75" s="12">
        <v>51953.554404145078</v>
      </c>
    </row>
    <row r="76" spans="1:5" x14ac:dyDescent="0.2">
      <c r="A76" s="5" t="s">
        <v>71</v>
      </c>
      <c r="B76" s="7">
        <v>334</v>
      </c>
      <c r="C76" s="7">
        <v>2375</v>
      </c>
      <c r="D76" s="12">
        <v>118245630</v>
      </c>
      <c r="E76" s="12">
        <v>49787.633684210523</v>
      </c>
    </row>
    <row r="77" spans="1:5" x14ac:dyDescent="0.2">
      <c r="A77" s="5" t="s">
        <v>72</v>
      </c>
      <c r="B77" s="7">
        <v>118</v>
      </c>
      <c r="C77" s="7">
        <v>2583</v>
      </c>
      <c r="D77" s="12">
        <v>65392661</v>
      </c>
      <c r="E77" s="12">
        <v>25316.554781262097</v>
      </c>
    </row>
    <row r="78" spans="1:5" x14ac:dyDescent="0.2">
      <c r="A78" s="5" t="s">
        <v>73</v>
      </c>
      <c r="B78" s="7">
        <v>4</v>
      </c>
      <c r="C78" s="7" t="s">
        <v>15</v>
      </c>
      <c r="D78" s="12" t="s">
        <v>15</v>
      </c>
      <c r="E78" s="12" t="s">
        <v>15</v>
      </c>
    </row>
    <row r="79" spans="1:5" x14ac:dyDescent="0.2">
      <c r="A79" s="5" t="s">
        <v>74</v>
      </c>
      <c r="B79" s="7">
        <v>48</v>
      </c>
      <c r="C79" s="7">
        <v>170</v>
      </c>
      <c r="D79" s="12">
        <v>4872360</v>
      </c>
      <c r="E79" s="12">
        <v>28660.941176470587</v>
      </c>
    </row>
    <row r="80" spans="1:5" x14ac:dyDescent="0.2">
      <c r="A80" s="5" t="s">
        <v>75</v>
      </c>
      <c r="B80" s="7">
        <v>125</v>
      </c>
      <c r="C80" s="7">
        <v>1116</v>
      </c>
      <c r="D80" s="12">
        <v>46500302</v>
      </c>
      <c r="E80" s="12">
        <v>41666.937275985663</v>
      </c>
    </row>
    <row r="81" spans="1:5" x14ac:dyDescent="0.2">
      <c r="A81" s="5" t="s">
        <v>76</v>
      </c>
      <c r="B81" s="7">
        <v>0</v>
      </c>
      <c r="C81" s="7">
        <v>0</v>
      </c>
      <c r="D81" s="12">
        <v>0</v>
      </c>
      <c r="E81" s="12">
        <v>0</v>
      </c>
    </row>
    <row r="82" spans="1:5" x14ac:dyDescent="0.2">
      <c r="A82" s="5" t="s">
        <v>77</v>
      </c>
      <c r="B82" s="7">
        <v>65</v>
      </c>
      <c r="C82" s="7">
        <v>1909</v>
      </c>
      <c r="D82" s="12">
        <v>80213453</v>
      </c>
      <c r="E82" s="12">
        <v>42018.571503404921</v>
      </c>
    </row>
    <row r="83" spans="1:5" x14ac:dyDescent="0.2">
      <c r="A83" s="5" t="s">
        <v>78</v>
      </c>
      <c r="B83" s="7">
        <v>32</v>
      </c>
      <c r="C83" s="7">
        <v>1273</v>
      </c>
      <c r="D83" s="12">
        <v>61209197</v>
      </c>
      <c r="E83" s="12">
        <v>48082.637077769046</v>
      </c>
    </row>
    <row r="84" spans="1:5" x14ac:dyDescent="0.2">
      <c r="D84" s="12"/>
      <c r="E84" s="12"/>
    </row>
    <row r="85" spans="1:5" s="3" customFormat="1" x14ac:dyDescent="0.2">
      <c r="A85" s="3" t="s">
        <v>79</v>
      </c>
      <c r="B85" s="9">
        <v>820</v>
      </c>
      <c r="C85" s="9">
        <v>8066</v>
      </c>
      <c r="D85" s="10">
        <v>584184735</v>
      </c>
      <c r="E85" s="10">
        <v>72425.580833126704</v>
      </c>
    </row>
    <row r="86" spans="1:5" x14ac:dyDescent="0.2">
      <c r="A86" s="5" t="s">
        <v>80</v>
      </c>
      <c r="B86" s="7">
        <v>250</v>
      </c>
      <c r="C86" s="7">
        <v>1682</v>
      </c>
      <c r="D86" s="12">
        <v>133347298</v>
      </c>
      <c r="E86" s="12">
        <v>79279.011890606416</v>
      </c>
    </row>
    <row r="87" spans="1:5" x14ac:dyDescent="0.2">
      <c r="A87" s="5" t="s">
        <v>81</v>
      </c>
      <c r="B87" s="7">
        <v>167</v>
      </c>
      <c r="C87" s="7">
        <v>681</v>
      </c>
      <c r="D87" s="12">
        <v>19662051</v>
      </c>
      <c r="E87" s="12">
        <v>28872.321585903082</v>
      </c>
    </row>
    <row r="88" spans="1:5" x14ac:dyDescent="0.2">
      <c r="A88" s="5" t="s">
        <v>82</v>
      </c>
      <c r="B88" s="7">
        <v>35</v>
      </c>
      <c r="C88" s="7">
        <v>628</v>
      </c>
      <c r="D88" s="12">
        <v>36119778</v>
      </c>
      <c r="E88" s="12">
        <v>57515.570063694271</v>
      </c>
    </row>
    <row r="89" spans="1:5" x14ac:dyDescent="0.2">
      <c r="A89" s="5" t="s">
        <v>83</v>
      </c>
      <c r="B89" s="7">
        <v>0</v>
      </c>
      <c r="C89" s="7">
        <v>0</v>
      </c>
      <c r="D89" s="12">
        <v>0</v>
      </c>
      <c r="E89" s="12">
        <v>0</v>
      </c>
    </row>
    <row r="90" spans="1:5" x14ac:dyDescent="0.2">
      <c r="A90" s="5" t="s">
        <v>84</v>
      </c>
      <c r="B90" s="7">
        <v>108</v>
      </c>
      <c r="C90" s="7">
        <v>2013</v>
      </c>
      <c r="D90" s="12">
        <v>161186002</v>
      </c>
      <c r="E90" s="12">
        <v>80072.529557873815</v>
      </c>
    </row>
    <row r="91" spans="1:5" x14ac:dyDescent="0.2">
      <c r="A91" s="5" t="s">
        <v>85</v>
      </c>
      <c r="B91" s="7">
        <v>146</v>
      </c>
      <c r="C91" s="7">
        <v>2436</v>
      </c>
      <c r="D91" s="12">
        <v>211450384</v>
      </c>
      <c r="E91" s="12">
        <v>86802.292282430208</v>
      </c>
    </row>
    <row r="92" spans="1:5" x14ac:dyDescent="0.2">
      <c r="A92" s="5" t="s">
        <v>86</v>
      </c>
      <c r="B92" s="7">
        <v>117</v>
      </c>
      <c r="C92" s="7">
        <v>624</v>
      </c>
      <c r="D92" s="12">
        <v>22419222</v>
      </c>
      <c r="E92" s="12">
        <v>35928.240384615383</v>
      </c>
    </row>
    <row r="93" spans="1:5" x14ac:dyDescent="0.2">
      <c r="D93" s="12"/>
      <c r="E93" s="12"/>
    </row>
    <row r="94" spans="1:5" s="3" customFormat="1" x14ac:dyDescent="0.2">
      <c r="A94" s="3" t="s">
        <v>87</v>
      </c>
      <c r="B94" s="9">
        <v>1674</v>
      </c>
      <c r="C94" s="9">
        <v>24621</v>
      </c>
      <c r="D94" s="10">
        <v>2329231404</v>
      </c>
      <c r="E94" s="10">
        <v>94603.444376751548</v>
      </c>
    </row>
    <row r="95" spans="1:5" x14ac:dyDescent="0.2">
      <c r="A95" s="5" t="s">
        <v>88</v>
      </c>
      <c r="B95" s="7">
        <v>0</v>
      </c>
      <c r="C95" s="7">
        <v>0</v>
      </c>
      <c r="D95" s="12">
        <v>0</v>
      </c>
      <c r="E95" s="12">
        <v>0</v>
      </c>
    </row>
    <row r="96" spans="1:5" x14ac:dyDescent="0.2">
      <c r="A96" s="5" t="s">
        <v>89</v>
      </c>
      <c r="B96" s="7">
        <v>568</v>
      </c>
      <c r="C96" s="7">
        <v>9942</v>
      </c>
      <c r="D96" s="12">
        <v>662373871</v>
      </c>
      <c r="E96" s="12">
        <v>66623.805169985921</v>
      </c>
    </row>
    <row r="97" spans="1:5" x14ac:dyDescent="0.2">
      <c r="A97" s="5" t="s">
        <v>90</v>
      </c>
      <c r="B97" s="7">
        <v>379</v>
      </c>
      <c r="C97" s="7">
        <v>5584</v>
      </c>
      <c r="D97" s="12">
        <v>920606268</v>
      </c>
      <c r="E97" s="12">
        <v>164865.01934097422</v>
      </c>
    </row>
    <row r="98" spans="1:5" x14ac:dyDescent="0.2">
      <c r="A98" s="5" t="s">
        <v>91</v>
      </c>
      <c r="B98" s="7">
        <v>713</v>
      </c>
      <c r="C98" s="7">
        <v>9077</v>
      </c>
      <c r="D98" s="12">
        <v>744067980</v>
      </c>
      <c r="E98" s="12">
        <v>81972.896331387019</v>
      </c>
    </row>
    <row r="99" spans="1:5" x14ac:dyDescent="0.2">
      <c r="A99" s="5" t="s">
        <v>92</v>
      </c>
      <c r="B99" s="7">
        <v>16</v>
      </c>
      <c r="C99" s="7">
        <v>19</v>
      </c>
      <c r="D99" s="12">
        <v>2183285</v>
      </c>
      <c r="E99" s="12">
        <v>114909.73684210527</v>
      </c>
    </row>
    <row r="100" spans="1:5" x14ac:dyDescent="0.2">
      <c r="D100" s="12"/>
      <c r="E100" s="12"/>
    </row>
    <row r="101" spans="1:5" s="3" customFormat="1" x14ac:dyDescent="0.2">
      <c r="A101" s="3" t="s">
        <v>93</v>
      </c>
      <c r="B101" s="9">
        <v>1093</v>
      </c>
      <c r="C101" s="9">
        <v>6108</v>
      </c>
      <c r="D101" s="10">
        <v>278270584</v>
      </c>
      <c r="E101" s="10">
        <v>45558.379829731501</v>
      </c>
    </row>
    <row r="102" spans="1:5" x14ac:dyDescent="0.2">
      <c r="A102" s="5" t="s">
        <v>94</v>
      </c>
      <c r="B102" s="7">
        <v>880</v>
      </c>
      <c r="C102" s="7">
        <v>4543</v>
      </c>
      <c r="D102" s="12">
        <v>213069774</v>
      </c>
      <c r="E102" s="12">
        <v>46900.676645388507</v>
      </c>
    </row>
    <row r="103" spans="1:5" x14ac:dyDescent="0.2">
      <c r="A103" s="5" t="s">
        <v>95</v>
      </c>
      <c r="B103" s="7">
        <v>203</v>
      </c>
      <c r="C103" s="7">
        <v>1507</v>
      </c>
      <c r="D103" s="12">
        <v>60775475</v>
      </c>
      <c r="E103" s="12">
        <v>40328.782349037821</v>
      </c>
    </row>
    <row r="104" spans="1:5" x14ac:dyDescent="0.2">
      <c r="A104" s="5" t="s">
        <v>96</v>
      </c>
      <c r="B104" s="7">
        <v>12</v>
      </c>
      <c r="C104" s="7">
        <v>58</v>
      </c>
      <c r="D104" s="12">
        <v>4425335</v>
      </c>
      <c r="E104" s="12">
        <v>76298.879310344826</v>
      </c>
    </row>
    <row r="105" spans="1:5" x14ac:dyDescent="0.2">
      <c r="B105" s="9"/>
      <c r="D105" s="12"/>
      <c r="E105" s="12"/>
    </row>
    <row r="106" spans="1:5" s="3" customFormat="1" x14ac:dyDescent="0.2">
      <c r="A106" s="3" t="s">
        <v>97</v>
      </c>
      <c r="B106" s="9">
        <v>5011</v>
      </c>
      <c r="C106" s="9">
        <v>24392</v>
      </c>
      <c r="D106" s="10">
        <v>1792668495</v>
      </c>
      <c r="E106" s="10">
        <v>73494.116718596255</v>
      </c>
    </row>
    <row r="107" spans="1:5" x14ac:dyDescent="0.2">
      <c r="A107" s="5" t="s">
        <v>98</v>
      </c>
      <c r="B107" s="7">
        <v>5011</v>
      </c>
      <c r="C107" s="7">
        <v>24392</v>
      </c>
      <c r="D107" s="12">
        <v>1792668495</v>
      </c>
      <c r="E107" s="12">
        <v>73494.116718596255</v>
      </c>
    </row>
    <row r="108" spans="1:5" x14ac:dyDescent="0.2">
      <c r="D108" s="12"/>
      <c r="E108" s="12"/>
    </row>
    <row r="109" spans="1:5" s="3" customFormat="1" x14ac:dyDescent="0.2">
      <c r="A109" s="3" t="s">
        <v>99</v>
      </c>
      <c r="B109" s="9">
        <v>326</v>
      </c>
      <c r="C109" s="9">
        <v>13378</v>
      </c>
      <c r="D109" s="10">
        <v>1598165858</v>
      </c>
      <c r="E109" s="10">
        <v>119462.24084317536</v>
      </c>
    </row>
    <row r="110" spans="1:5" x14ac:dyDescent="0.2">
      <c r="A110" s="5" t="s">
        <v>100</v>
      </c>
      <c r="B110" s="7">
        <v>326</v>
      </c>
      <c r="C110" s="7">
        <v>13378</v>
      </c>
      <c r="D110" s="12">
        <v>1598165858</v>
      </c>
      <c r="E110" s="12">
        <v>119462.24084317536</v>
      </c>
    </row>
    <row r="111" spans="1:5" x14ac:dyDescent="0.2">
      <c r="D111" s="12"/>
      <c r="E111" s="12"/>
    </row>
    <row r="112" spans="1:5" s="3" customFormat="1" x14ac:dyDescent="0.2">
      <c r="A112" s="3" t="s">
        <v>101</v>
      </c>
      <c r="B112" s="9">
        <v>2807</v>
      </c>
      <c r="C112" s="9">
        <v>27873</v>
      </c>
      <c r="D112" s="10">
        <v>978002926</v>
      </c>
      <c r="E112" s="10">
        <v>35087.8242743874</v>
      </c>
    </row>
    <row r="113" spans="1:5" x14ac:dyDescent="0.2">
      <c r="A113" s="5" t="s">
        <v>102</v>
      </c>
      <c r="B113" s="7">
        <v>2655</v>
      </c>
      <c r="C113" s="7">
        <v>26095</v>
      </c>
      <c r="D113" s="12">
        <v>884723594</v>
      </c>
      <c r="E113" s="12">
        <v>33903.950718528453</v>
      </c>
    </row>
    <row r="114" spans="1:5" x14ac:dyDescent="0.2">
      <c r="A114" s="5" t="s">
        <v>103</v>
      </c>
      <c r="B114" s="7">
        <v>152</v>
      </c>
      <c r="C114" s="7">
        <v>1778</v>
      </c>
      <c r="D114" s="12">
        <v>93279332</v>
      </c>
      <c r="E114" s="12">
        <v>52463.066366704159</v>
      </c>
    </row>
    <row r="115" spans="1:5" x14ac:dyDescent="0.2">
      <c r="D115" s="12"/>
      <c r="E115" s="12"/>
    </row>
    <row r="116" spans="1:5" s="3" customFormat="1" x14ac:dyDescent="0.2">
      <c r="A116" s="3" t="s">
        <v>104</v>
      </c>
      <c r="B116" s="9">
        <v>596</v>
      </c>
      <c r="C116" s="9">
        <v>19125</v>
      </c>
      <c r="D116" s="10">
        <v>989198555</v>
      </c>
      <c r="E116" s="10">
        <v>51722.800261437907</v>
      </c>
    </row>
    <row r="117" spans="1:5" x14ac:dyDescent="0.2">
      <c r="A117" s="5" t="s">
        <v>105</v>
      </c>
      <c r="B117" s="7">
        <v>596</v>
      </c>
      <c r="C117" s="7">
        <v>19125</v>
      </c>
      <c r="D117" s="12">
        <v>989198555</v>
      </c>
      <c r="E117" s="12">
        <v>51722.800261437907</v>
      </c>
    </row>
    <row r="118" spans="1:5" x14ac:dyDescent="0.2">
      <c r="D118" s="12"/>
      <c r="E118" s="12"/>
    </row>
    <row r="119" spans="1:5" s="3" customFormat="1" x14ac:dyDescent="0.2">
      <c r="A119" s="3" t="s">
        <v>106</v>
      </c>
      <c r="B119" s="9">
        <v>3882</v>
      </c>
      <c r="C119" s="9">
        <v>80023</v>
      </c>
      <c r="D119" s="10">
        <v>3665234131</v>
      </c>
      <c r="E119" s="10">
        <v>45802.258488184649</v>
      </c>
    </row>
    <row r="120" spans="1:5" x14ac:dyDescent="0.2">
      <c r="A120" s="5" t="s">
        <v>107</v>
      </c>
      <c r="B120" s="7">
        <v>1962</v>
      </c>
      <c r="C120" s="7">
        <v>25829</v>
      </c>
      <c r="D120" s="12">
        <v>1442358021</v>
      </c>
      <c r="E120" s="12">
        <v>55842.580858724687</v>
      </c>
    </row>
    <row r="121" spans="1:5" x14ac:dyDescent="0.2">
      <c r="A121" s="5" t="s">
        <v>108</v>
      </c>
      <c r="B121" s="7">
        <v>26</v>
      </c>
      <c r="C121" s="7">
        <v>23234</v>
      </c>
      <c r="D121" s="12">
        <v>1362248265</v>
      </c>
      <c r="E121" s="12">
        <v>58631.671903245246</v>
      </c>
    </row>
    <row r="122" spans="1:5" x14ac:dyDescent="0.2">
      <c r="A122" s="5" t="s">
        <v>109</v>
      </c>
      <c r="B122" s="7">
        <v>425</v>
      </c>
      <c r="C122" s="7">
        <v>18352</v>
      </c>
      <c r="D122" s="12">
        <v>565696909</v>
      </c>
      <c r="E122" s="12">
        <v>30824.809775501308</v>
      </c>
    </row>
    <row r="123" spans="1:5" x14ac:dyDescent="0.2">
      <c r="A123" s="5" t="s">
        <v>110</v>
      </c>
      <c r="B123" s="7">
        <v>1470</v>
      </c>
      <c r="C123" s="7">
        <v>12609</v>
      </c>
      <c r="D123" s="12">
        <v>294930936</v>
      </c>
      <c r="E123" s="12">
        <v>23390.509635974304</v>
      </c>
    </row>
    <row r="124" spans="1:5" x14ac:dyDescent="0.2">
      <c r="D124" s="12"/>
      <c r="E124" s="12"/>
    </row>
    <row r="125" spans="1:5" s="3" customFormat="1" x14ac:dyDescent="0.2">
      <c r="A125" s="3" t="s">
        <v>111</v>
      </c>
      <c r="B125" s="9">
        <v>589</v>
      </c>
      <c r="C125" s="9">
        <v>9311</v>
      </c>
      <c r="D125" s="10">
        <v>288796122</v>
      </c>
      <c r="E125" s="10">
        <v>31016.660079475889</v>
      </c>
    </row>
    <row r="126" spans="1:5" x14ac:dyDescent="0.2">
      <c r="A126" s="5" t="s">
        <v>112</v>
      </c>
      <c r="B126" s="7">
        <v>158</v>
      </c>
      <c r="C126" s="7">
        <v>1252</v>
      </c>
      <c r="D126" s="12">
        <v>60478310</v>
      </c>
      <c r="E126" s="12">
        <v>48305.359424920127</v>
      </c>
    </row>
    <row r="127" spans="1:5" x14ac:dyDescent="0.2">
      <c r="A127" s="5" t="s">
        <v>113</v>
      </c>
      <c r="B127" s="7">
        <v>46</v>
      </c>
      <c r="C127" s="7">
        <v>966</v>
      </c>
      <c r="D127" s="12">
        <v>29877780</v>
      </c>
      <c r="E127" s="12">
        <v>30929.378881987577</v>
      </c>
    </row>
    <row r="128" spans="1:5" x14ac:dyDescent="0.2">
      <c r="A128" s="5" t="s">
        <v>114</v>
      </c>
      <c r="B128" s="7">
        <v>386</v>
      </c>
      <c r="C128" s="7">
        <v>7093</v>
      </c>
      <c r="D128" s="12">
        <v>198440032</v>
      </c>
      <c r="E128" s="12">
        <v>27976.883124206965</v>
      </c>
    </row>
    <row r="129" spans="1:5" x14ac:dyDescent="0.2">
      <c r="D129" s="12"/>
      <c r="E129" s="12"/>
    </row>
    <row r="130" spans="1:5" s="3" customFormat="1" x14ac:dyDescent="0.2">
      <c r="A130" s="3" t="s">
        <v>115</v>
      </c>
      <c r="B130" s="9">
        <v>3022</v>
      </c>
      <c r="C130" s="9">
        <v>48204</v>
      </c>
      <c r="D130" s="10">
        <v>950206279</v>
      </c>
      <c r="E130" s="10">
        <v>19712.187349597545</v>
      </c>
    </row>
    <row r="131" spans="1:5" x14ac:dyDescent="0.2">
      <c r="A131" s="5" t="s">
        <v>116</v>
      </c>
      <c r="B131" s="7">
        <v>215</v>
      </c>
      <c r="C131" s="7">
        <v>4450</v>
      </c>
      <c r="D131" s="12">
        <v>127219979</v>
      </c>
      <c r="E131" s="12">
        <v>28588.759325842697</v>
      </c>
    </row>
    <row r="132" spans="1:5" x14ac:dyDescent="0.2">
      <c r="A132" s="5" t="s">
        <v>117</v>
      </c>
      <c r="B132" s="7">
        <v>2808</v>
      </c>
      <c r="C132" s="7">
        <v>43754</v>
      </c>
      <c r="D132" s="12">
        <v>822986300</v>
      </c>
      <c r="E132" s="12">
        <v>18809.395712392008</v>
      </c>
    </row>
    <row r="133" spans="1:5" x14ac:dyDescent="0.2">
      <c r="D133" s="12"/>
      <c r="E133" s="12"/>
    </row>
    <row r="134" spans="1:5" s="3" customFormat="1" x14ac:dyDescent="0.2">
      <c r="A134" s="3" t="s">
        <v>118</v>
      </c>
      <c r="B134" s="9">
        <v>3311</v>
      </c>
      <c r="C134" s="9">
        <v>17952</v>
      </c>
      <c r="D134" s="10">
        <v>573109924</v>
      </c>
      <c r="E134" s="10">
        <v>31924.572415329767</v>
      </c>
    </row>
    <row r="135" spans="1:5" x14ac:dyDescent="0.2">
      <c r="A135" s="5" t="s">
        <v>119</v>
      </c>
      <c r="B135" s="7">
        <v>945</v>
      </c>
      <c r="C135" s="7">
        <v>4313</v>
      </c>
      <c r="D135" s="12">
        <v>181771218</v>
      </c>
      <c r="E135" s="12">
        <v>42144.96127985161</v>
      </c>
    </row>
    <row r="136" spans="1:5" x14ac:dyDescent="0.2">
      <c r="A136" s="5" t="s">
        <v>120</v>
      </c>
      <c r="B136" s="7">
        <v>958</v>
      </c>
      <c r="C136" s="7">
        <v>5562</v>
      </c>
      <c r="D136" s="12">
        <v>144160760</v>
      </c>
      <c r="E136" s="12">
        <v>25918.870909744695</v>
      </c>
    </row>
    <row r="137" spans="1:5" x14ac:dyDescent="0.2">
      <c r="A137" s="5" t="s">
        <v>121</v>
      </c>
      <c r="B137" s="7">
        <v>942</v>
      </c>
      <c r="C137" s="7">
        <v>7408</v>
      </c>
      <c r="D137" s="12">
        <v>227238436</v>
      </c>
      <c r="E137" s="12">
        <v>30674.734881209504</v>
      </c>
    </row>
    <row r="138" spans="1:5" x14ac:dyDescent="0.2">
      <c r="A138" s="5" t="s">
        <v>122</v>
      </c>
      <c r="B138" s="7">
        <v>468</v>
      </c>
      <c r="C138" s="7">
        <v>668</v>
      </c>
      <c r="D138" s="12">
        <v>19939510</v>
      </c>
      <c r="E138" s="12">
        <v>29849.565868263475</v>
      </c>
    </row>
    <row r="139" spans="1:5" x14ac:dyDescent="0.2">
      <c r="D139" s="12"/>
      <c r="E139" s="12"/>
    </row>
    <row r="140" spans="1:5" s="3" customFormat="1" x14ac:dyDescent="0.2">
      <c r="A140" s="3" t="s">
        <v>137</v>
      </c>
      <c r="B140" s="9">
        <v>65</v>
      </c>
      <c r="C140" s="9">
        <v>45</v>
      </c>
      <c r="D140" s="10">
        <v>2094113</v>
      </c>
      <c r="E140" s="10">
        <v>46535.844444444447</v>
      </c>
    </row>
    <row r="141" spans="1:5" x14ac:dyDescent="0.2">
      <c r="D141" s="12"/>
      <c r="E141" s="12"/>
    </row>
    <row r="142" spans="1:5" s="3" customFormat="1" x14ac:dyDescent="0.2">
      <c r="A142" s="3" t="s">
        <v>123</v>
      </c>
      <c r="B142" s="19">
        <v>710</v>
      </c>
      <c r="C142" s="19">
        <v>58999</v>
      </c>
      <c r="D142" s="20">
        <v>3814409339</v>
      </c>
      <c r="E142" s="21">
        <v>64652.101544093966</v>
      </c>
    </row>
    <row r="143" spans="1:5" x14ac:dyDescent="0.2">
      <c r="A143" s="5" t="s">
        <v>124</v>
      </c>
      <c r="B143" s="22">
        <v>186</v>
      </c>
      <c r="C143" s="22">
        <v>10702</v>
      </c>
      <c r="D143" s="23">
        <v>850837444</v>
      </c>
      <c r="E143" s="24">
        <v>79502.657820968045</v>
      </c>
    </row>
    <row r="144" spans="1:5" x14ac:dyDescent="0.2">
      <c r="A144" s="5" t="s">
        <v>125</v>
      </c>
      <c r="B144" s="22">
        <v>111</v>
      </c>
      <c r="C144" s="22">
        <v>16015</v>
      </c>
      <c r="D144" s="23">
        <v>1055688760</v>
      </c>
      <c r="E144" s="24">
        <v>65918.748673118957</v>
      </c>
    </row>
    <row r="145" spans="1:9" x14ac:dyDescent="0.2">
      <c r="A145" s="5" t="s">
        <v>126</v>
      </c>
      <c r="B145" s="22">
        <v>413</v>
      </c>
      <c r="C145" s="22">
        <v>32282</v>
      </c>
      <c r="D145" s="23">
        <v>1907883135</v>
      </c>
      <c r="E145" s="24">
        <v>59100.52459574995</v>
      </c>
    </row>
    <row r="146" spans="1:9" x14ac:dyDescent="0.2">
      <c r="B146" s="22"/>
      <c r="C146" s="22"/>
      <c r="D146" s="23"/>
      <c r="E146" s="24"/>
    </row>
    <row r="148" spans="1:9" x14ac:dyDescent="0.2">
      <c r="A148" s="42" t="s">
        <v>127</v>
      </c>
      <c r="B148" s="42"/>
      <c r="C148" s="42"/>
      <c r="D148" s="42"/>
      <c r="E148" s="42"/>
      <c r="F148" s="26"/>
      <c r="G148" s="26"/>
      <c r="H148" s="26"/>
      <c r="I148" s="26"/>
    </row>
    <row r="149" spans="1:9" x14ac:dyDescent="0.2">
      <c r="A149" s="43" t="s">
        <v>128</v>
      </c>
      <c r="B149" s="43"/>
      <c r="C149" s="43"/>
      <c r="D149" s="43"/>
      <c r="E149" s="43"/>
      <c r="F149" s="26"/>
      <c r="G149" s="26"/>
      <c r="H149" s="26"/>
      <c r="I149" s="26"/>
    </row>
    <row r="150" spans="1:9" x14ac:dyDescent="0.2">
      <c r="A150" s="43" t="s">
        <v>129</v>
      </c>
      <c r="B150" s="43"/>
      <c r="C150" s="43"/>
      <c r="D150" s="43"/>
      <c r="E150" s="43"/>
      <c r="F150" s="26"/>
      <c r="G150" s="26"/>
      <c r="H150" s="26"/>
      <c r="I150" s="26"/>
    </row>
    <row r="151" spans="1:9" x14ac:dyDescent="0.2">
      <c r="A151" s="43" t="s">
        <v>130</v>
      </c>
      <c r="B151" s="43"/>
      <c r="C151" s="43"/>
      <c r="D151" s="43"/>
      <c r="E151" s="43"/>
      <c r="F151" s="26"/>
      <c r="G151" s="26"/>
      <c r="H151" s="26"/>
      <c r="I151" s="26"/>
    </row>
    <row r="162" spans="1:5" x14ac:dyDescent="0.2">
      <c r="D162" s="8"/>
    </row>
    <row r="164" spans="1:5" x14ac:dyDescent="0.2">
      <c r="D164" s="17"/>
    </row>
    <row r="173" spans="1:5" x14ac:dyDescent="0.2">
      <c r="A173" s="40"/>
      <c r="B173" s="40"/>
      <c r="C173" s="40"/>
      <c r="D173" s="40"/>
      <c r="E173" s="40"/>
    </row>
    <row r="174" spans="1:5" x14ac:dyDescent="0.2">
      <c r="A174" s="40"/>
      <c r="B174" s="40"/>
      <c r="C174" s="40"/>
      <c r="D174" s="40"/>
      <c r="E174" s="40"/>
    </row>
    <row r="175" spans="1:5" x14ac:dyDescent="0.2">
      <c r="A175" s="40"/>
      <c r="B175" s="40"/>
      <c r="C175" s="40"/>
      <c r="D175" s="40"/>
      <c r="E175" s="40"/>
    </row>
    <row r="176" spans="1:5" x14ac:dyDescent="0.2">
      <c r="A176" s="40"/>
      <c r="B176" s="40"/>
      <c r="C176" s="40"/>
      <c r="D176" s="40"/>
      <c r="E176" s="40"/>
    </row>
    <row r="177" spans="1:5" x14ac:dyDescent="0.2">
      <c r="A177" s="40"/>
      <c r="B177" s="40"/>
      <c r="C177" s="40"/>
      <c r="D177" s="40"/>
      <c r="E177" s="40"/>
    </row>
    <row r="178" spans="1:5" x14ac:dyDescent="0.2">
      <c r="A178" s="40"/>
      <c r="B178" s="40"/>
      <c r="C178" s="40"/>
      <c r="D178" s="40"/>
      <c r="E178" s="40"/>
    </row>
    <row r="179" spans="1:5" x14ac:dyDescent="0.2">
      <c r="A179" s="40"/>
      <c r="B179" s="40"/>
      <c r="C179" s="40"/>
      <c r="D179" s="40"/>
      <c r="E179" s="40"/>
    </row>
    <row r="180" spans="1:5" x14ac:dyDescent="0.2">
      <c r="A180" s="40"/>
      <c r="B180" s="40"/>
      <c r="C180" s="40"/>
      <c r="D180" s="40"/>
      <c r="E180" s="40"/>
    </row>
    <row r="181" spans="1:5" x14ac:dyDescent="0.2">
      <c r="A181" s="40"/>
      <c r="B181" s="40"/>
      <c r="C181" s="40"/>
      <c r="D181" s="40"/>
      <c r="E181" s="40"/>
    </row>
    <row r="182" spans="1:5" x14ac:dyDescent="0.2">
      <c r="A182" s="40"/>
      <c r="B182" s="40"/>
      <c r="C182" s="40"/>
      <c r="D182" s="40"/>
      <c r="E182" s="40"/>
    </row>
    <row r="183" spans="1:5" x14ac:dyDescent="0.2">
      <c r="A183" s="40"/>
      <c r="B183" s="40"/>
      <c r="C183" s="40"/>
      <c r="D183" s="40"/>
      <c r="E183" s="40"/>
    </row>
    <row r="184" spans="1:5" x14ac:dyDescent="0.2">
      <c r="A184" s="40"/>
      <c r="B184" s="40"/>
      <c r="C184" s="40"/>
      <c r="D184" s="40"/>
      <c r="E184" s="40"/>
    </row>
    <row r="185" spans="1:5" x14ac:dyDescent="0.2">
      <c r="A185" s="40"/>
      <c r="B185" s="40"/>
      <c r="C185" s="40"/>
      <c r="D185" s="40"/>
      <c r="E185" s="40"/>
    </row>
    <row r="186" spans="1:5" x14ac:dyDescent="0.2">
      <c r="A186" s="40"/>
      <c r="B186" s="40"/>
      <c r="C186" s="40"/>
      <c r="D186" s="40"/>
      <c r="E186" s="40"/>
    </row>
    <row r="187" spans="1:5" x14ac:dyDescent="0.2">
      <c r="A187" s="40"/>
      <c r="B187" s="40"/>
      <c r="C187" s="40"/>
      <c r="D187" s="40"/>
      <c r="E187" s="40"/>
    </row>
    <row r="188" spans="1:5" x14ac:dyDescent="0.2">
      <c r="A188" s="40"/>
      <c r="B188" s="40"/>
      <c r="C188" s="40"/>
      <c r="D188" s="40"/>
      <c r="E188" s="40"/>
    </row>
    <row r="189" spans="1:5" x14ac:dyDescent="0.2">
      <c r="A189" s="40"/>
      <c r="B189" s="40"/>
      <c r="C189" s="40"/>
      <c r="D189" s="40"/>
      <c r="E189" s="40"/>
    </row>
    <row r="190" spans="1:5" x14ac:dyDescent="0.2">
      <c r="A190" s="40"/>
      <c r="B190" s="40"/>
      <c r="C190" s="40"/>
      <c r="D190" s="40"/>
      <c r="E190" s="40"/>
    </row>
    <row r="191" spans="1:5" x14ac:dyDescent="0.2">
      <c r="A191" s="40"/>
      <c r="B191" s="40"/>
      <c r="C191" s="40"/>
      <c r="D191" s="40"/>
      <c r="E191" s="40"/>
    </row>
    <row r="192" spans="1:5" x14ac:dyDescent="0.2">
      <c r="A192" s="40"/>
      <c r="B192" s="40"/>
      <c r="C192" s="40"/>
      <c r="D192" s="40"/>
      <c r="E192" s="40"/>
    </row>
    <row r="193" spans="1:5" x14ac:dyDescent="0.2">
      <c r="A193" s="40"/>
      <c r="B193" s="40"/>
      <c r="C193" s="40"/>
      <c r="D193" s="40"/>
      <c r="E193" s="40"/>
    </row>
    <row r="194" spans="1:5" x14ac:dyDescent="0.2">
      <c r="A194" s="40"/>
      <c r="B194" s="40"/>
      <c r="C194" s="40"/>
      <c r="D194" s="40"/>
      <c r="E194" s="40"/>
    </row>
    <row r="195" spans="1:5" x14ac:dyDescent="0.2">
      <c r="A195" s="40"/>
      <c r="B195" s="40"/>
      <c r="C195" s="40"/>
      <c r="D195" s="40"/>
      <c r="E195" s="40"/>
    </row>
    <row r="196" spans="1:5" x14ac:dyDescent="0.2">
      <c r="A196" s="40"/>
      <c r="B196" s="40"/>
      <c r="C196" s="40"/>
      <c r="D196" s="40"/>
      <c r="E196" s="40"/>
    </row>
    <row r="197" spans="1:5" x14ac:dyDescent="0.2">
      <c r="A197" s="40"/>
      <c r="B197" s="40"/>
      <c r="C197" s="40"/>
      <c r="D197" s="40"/>
      <c r="E197" s="40"/>
    </row>
    <row r="198" spans="1:5" x14ac:dyDescent="0.2">
      <c r="A198" s="40"/>
      <c r="B198" s="40"/>
      <c r="C198" s="40"/>
      <c r="D198" s="40"/>
      <c r="E198" s="40"/>
    </row>
    <row r="199" spans="1:5" x14ac:dyDescent="0.2">
      <c r="A199" s="40"/>
      <c r="B199" s="40"/>
      <c r="C199" s="40"/>
      <c r="D199" s="40"/>
      <c r="E199" s="40"/>
    </row>
    <row r="200" spans="1:5" x14ac:dyDescent="0.2">
      <c r="A200" s="40"/>
      <c r="B200" s="40"/>
      <c r="C200" s="40"/>
      <c r="D200" s="40"/>
      <c r="E200" s="40"/>
    </row>
    <row r="201" spans="1:5" x14ac:dyDescent="0.2">
      <c r="A201" s="40"/>
      <c r="B201" s="40"/>
      <c r="C201" s="40"/>
      <c r="D201" s="40"/>
      <c r="E201" s="40"/>
    </row>
    <row r="202" spans="1:5" x14ac:dyDescent="0.2">
      <c r="A202" s="40"/>
      <c r="B202" s="40"/>
      <c r="C202" s="40"/>
      <c r="D202" s="40"/>
      <c r="E202" s="40"/>
    </row>
    <row r="203" spans="1:5" x14ac:dyDescent="0.2">
      <c r="A203" s="40"/>
      <c r="B203" s="40"/>
      <c r="C203" s="40"/>
      <c r="D203" s="40"/>
      <c r="E203" s="40"/>
    </row>
    <row r="204" spans="1:5" x14ac:dyDescent="0.2">
      <c r="A204" s="40"/>
      <c r="B204" s="40"/>
      <c r="C204" s="40"/>
      <c r="D204" s="40"/>
      <c r="E204" s="40"/>
    </row>
    <row r="205" spans="1:5" x14ac:dyDescent="0.2">
      <c r="A205" s="40"/>
      <c r="B205" s="40"/>
      <c r="C205" s="40"/>
      <c r="D205" s="40"/>
      <c r="E205" s="40"/>
    </row>
    <row r="206" spans="1:5" x14ac:dyDescent="0.2">
      <c r="A206" s="40"/>
      <c r="B206" s="40"/>
      <c r="C206" s="40"/>
      <c r="D206" s="40"/>
      <c r="E206" s="40"/>
    </row>
    <row r="207" spans="1:5" x14ac:dyDescent="0.2">
      <c r="A207" s="40"/>
      <c r="B207" s="40"/>
      <c r="C207" s="40"/>
      <c r="D207" s="40"/>
      <c r="E207" s="40"/>
    </row>
    <row r="208" spans="1:5" x14ac:dyDescent="0.2">
      <c r="A208" s="40"/>
      <c r="B208" s="40"/>
      <c r="C208" s="40"/>
      <c r="D208" s="40"/>
      <c r="E208" s="40"/>
    </row>
    <row r="209" spans="1:5" x14ac:dyDescent="0.2">
      <c r="A209" s="40"/>
      <c r="B209" s="40"/>
      <c r="C209" s="40"/>
      <c r="D209" s="40"/>
      <c r="E209" s="40"/>
    </row>
    <row r="210" spans="1:5" x14ac:dyDescent="0.2">
      <c r="A210" s="40"/>
      <c r="B210" s="40"/>
      <c r="C210" s="40"/>
      <c r="D210" s="40"/>
      <c r="E210" s="40"/>
    </row>
    <row r="211" spans="1:5" x14ac:dyDescent="0.2">
      <c r="A211" s="40"/>
      <c r="B211" s="40"/>
      <c r="C211" s="40"/>
      <c r="D211" s="40"/>
      <c r="E211" s="40"/>
    </row>
    <row r="212" spans="1:5" x14ac:dyDescent="0.2">
      <c r="A212" s="40"/>
      <c r="B212" s="40"/>
      <c r="C212" s="40"/>
      <c r="D212" s="40"/>
      <c r="E212" s="40"/>
    </row>
    <row r="213" spans="1:5" x14ac:dyDescent="0.2">
      <c r="A213" s="40"/>
      <c r="B213" s="40"/>
      <c r="C213" s="40"/>
      <c r="D213" s="40"/>
      <c r="E213" s="40"/>
    </row>
    <row r="214" spans="1:5" x14ac:dyDescent="0.2">
      <c r="A214" s="40"/>
      <c r="B214" s="40"/>
      <c r="C214" s="40"/>
      <c r="D214" s="40"/>
      <c r="E214" s="40"/>
    </row>
    <row r="215" spans="1:5" x14ac:dyDescent="0.2">
      <c r="A215" s="40"/>
      <c r="B215" s="40"/>
      <c r="C215" s="40"/>
      <c r="D215" s="40"/>
      <c r="E215" s="40"/>
    </row>
    <row r="216" spans="1:5" x14ac:dyDescent="0.2">
      <c r="A216" s="40"/>
      <c r="B216" s="40"/>
      <c r="C216" s="40"/>
      <c r="D216" s="40"/>
      <c r="E216" s="40"/>
    </row>
    <row r="217" spans="1:5" x14ac:dyDescent="0.2">
      <c r="A217" s="40"/>
      <c r="B217" s="40"/>
      <c r="C217" s="40"/>
      <c r="D217" s="40"/>
      <c r="E217" s="40"/>
    </row>
    <row r="218" spans="1:5" x14ac:dyDescent="0.2">
      <c r="A218" s="40"/>
      <c r="B218" s="40"/>
      <c r="C218" s="40"/>
      <c r="D218" s="40"/>
      <c r="E218" s="40"/>
    </row>
    <row r="219" spans="1:5" x14ac:dyDescent="0.2">
      <c r="A219" s="40"/>
      <c r="B219" s="40"/>
      <c r="C219" s="40"/>
      <c r="D219" s="40"/>
      <c r="E219" s="40"/>
    </row>
    <row r="220" spans="1:5" x14ac:dyDescent="0.2">
      <c r="A220" s="40"/>
      <c r="B220" s="40"/>
      <c r="C220" s="40"/>
      <c r="D220" s="40"/>
      <c r="E220" s="40"/>
    </row>
    <row r="221" spans="1:5" x14ac:dyDescent="0.2">
      <c r="A221" s="40"/>
      <c r="B221" s="40"/>
      <c r="C221" s="40"/>
      <c r="D221" s="40"/>
      <c r="E221" s="40"/>
    </row>
    <row r="222" spans="1:5" x14ac:dyDescent="0.2">
      <c r="A222" s="40"/>
      <c r="B222" s="40"/>
      <c r="C222" s="40"/>
      <c r="D222" s="40"/>
      <c r="E222" s="40"/>
    </row>
    <row r="223" spans="1:5" x14ac:dyDescent="0.2">
      <c r="A223" s="40"/>
      <c r="B223" s="40"/>
      <c r="C223" s="40"/>
      <c r="D223" s="40"/>
      <c r="E223" s="40"/>
    </row>
    <row r="224" spans="1:5" x14ac:dyDescent="0.2">
      <c r="A224" s="40"/>
      <c r="B224" s="40"/>
      <c r="C224" s="40"/>
      <c r="D224" s="40"/>
      <c r="E224" s="40"/>
    </row>
    <row r="225" spans="1:5" x14ac:dyDescent="0.2">
      <c r="A225" s="40"/>
      <c r="B225" s="40"/>
      <c r="C225" s="40"/>
      <c r="D225" s="40"/>
      <c r="E225" s="40"/>
    </row>
    <row r="226" spans="1:5" x14ac:dyDescent="0.2">
      <c r="A226" s="40"/>
      <c r="B226" s="40"/>
      <c r="C226" s="40"/>
      <c r="D226" s="40"/>
      <c r="E226" s="40"/>
    </row>
    <row r="227" spans="1:5" x14ac:dyDescent="0.2">
      <c r="A227" s="40"/>
      <c r="B227" s="40"/>
      <c r="C227" s="40"/>
      <c r="D227" s="40"/>
      <c r="E227" s="40"/>
    </row>
    <row r="228" spans="1:5" x14ac:dyDescent="0.2">
      <c r="A228" s="40"/>
      <c r="B228" s="40"/>
      <c r="C228" s="40"/>
      <c r="D228" s="40"/>
      <c r="E228" s="40"/>
    </row>
    <row r="229" spans="1:5" x14ac:dyDescent="0.2">
      <c r="A229" s="40"/>
      <c r="B229" s="40"/>
      <c r="C229" s="40"/>
      <c r="D229" s="40"/>
      <c r="E229" s="40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94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9"/>
  <sheetViews>
    <sheetView workbookViewId="0">
      <selection activeCell="E19" sqref="E19"/>
    </sheetView>
  </sheetViews>
  <sheetFormatPr defaultRowHeight="12.75" x14ac:dyDescent="0.2"/>
  <cols>
    <col min="1" max="1" width="45.85546875" style="5" bestFit="1" customWidth="1"/>
    <col min="2" max="2" width="10.42578125" style="7" customWidth="1"/>
    <col min="3" max="3" width="12.7109375" style="7" customWidth="1"/>
    <col min="4" max="4" width="18.5703125" style="5" customWidth="1"/>
    <col min="5" max="5" width="15.5703125" style="7" customWidth="1"/>
    <col min="6" max="6" width="9.140625" style="5"/>
  </cols>
  <sheetData>
    <row r="1" spans="1:6" x14ac:dyDescent="0.2">
      <c r="A1" s="41" t="s">
        <v>0</v>
      </c>
      <c r="B1" s="41"/>
      <c r="C1" s="41"/>
      <c r="D1" s="41"/>
      <c r="E1" s="41"/>
      <c r="F1" s="2"/>
    </row>
    <row r="2" spans="1:6" x14ac:dyDescent="0.2">
      <c r="A2" s="41" t="s">
        <v>136</v>
      </c>
      <c r="B2" s="41"/>
      <c r="C2" s="41"/>
      <c r="D2" s="41"/>
      <c r="E2" s="41"/>
      <c r="F2" s="2"/>
    </row>
    <row r="4" spans="1:6" x14ac:dyDescent="0.2">
      <c r="A4" s="3"/>
      <c r="B4" s="1" t="s">
        <v>2</v>
      </c>
      <c r="C4" s="1" t="s">
        <v>3</v>
      </c>
      <c r="D4" s="4" t="s">
        <v>4</v>
      </c>
      <c r="E4" s="1" t="s">
        <v>3</v>
      </c>
      <c r="F4" s="3"/>
    </row>
    <row r="5" spans="1:6" x14ac:dyDescent="0.2">
      <c r="A5" s="3"/>
      <c r="B5" s="1" t="s">
        <v>5</v>
      </c>
      <c r="C5" s="1" t="s">
        <v>6</v>
      </c>
      <c r="D5" s="4" t="s">
        <v>7</v>
      </c>
      <c r="E5" s="1" t="s">
        <v>8</v>
      </c>
      <c r="F5" s="3"/>
    </row>
    <row r="6" spans="1:6" x14ac:dyDescent="0.2">
      <c r="B6" s="6"/>
      <c r="D6" s="8"/>
    </row>
    <row r="7" spans="1:6" x14ac:dyDescent="0.2">
      <c r="A7" s="3" t="s">
        <v>9</v>
      </c>
      <c r="B7" s="9">
        <v>36426</v>
      </c>
      <c r="C7" s="9">
        <v>470019</v>
      </c>
      <c r="D7" s="10">
        <v>23786737114</v>
      </c>
      <c r="E7" s="10">
        <v>50608.033109299839</v>
      </c>
      <c r="F7" s="3"/>
    </row>
    <row r="8" spans="1:6" x14ac:dyDescent="0.2">
      <c r="A8" s="3" t="s">
        <v>10</v>
      </c>
      <c r="B8" s="9">
        <v>35716</v>
      </c>
      <c r="C8" s="9">
        <v>411036</v>
      </c>
      <c r="D8" s="10">
        <v>20032135753</v>
      </c>
      <c r="E8" s="10">
        <v>48735.720844402924</v>
      </c>
      <c r="F8" s="3"/>
    </row>
    <row r="9" spans="1:6" x14ac:dyDescent="0.2">
      <c r="D9" s="12"/>
      <c r="E9" s="12"/>
    </row>
    <row r="10" spans="1:6" x14ac:dyDescent="0.2">
      <c r="A10" s="3" t="s">
        <v>11</v>
      </c>
      <c r="B10" s="9">
        <v>163</v>
      </c>
      <c r="C10" s="9">
        <v>752</v>
      </c>
      <c r="D10" s="10">
        <v>24352672</v>
      </c>
      <c r="E10" s="10">
        <v>32383.872340425532</v>
      </c>
      <c r="F10" s="3"/>
    </row>
    <row r="11" spans="1:6" x14ac:dyDescent="0.2">
      <c r="A11" s="5" t="s">
        <v>12</v>
      </c>
      <c r="B11" s="7">
        <v>87</v>
      </c>
      <c r="C11" s="7">
        <v>483</v>
      </c>
      <c r="D11" s="12">
        <v>13796637</v>
      </c>
      <c r="E11" s="12">
        <v>28564.465838509317</v>
      </c>
    </row>
    <row r="12" spans="1:6" x14ac:dyDescent="0.2">
      <c r="A12" s="5" t="s">
        <v>13</v>
      </c>
      <c r="B12" s="7">
        <v>32</v>
      </c>
      <c r="C12" s="7">
        <v>142</v>
      </c>
      <c r="D12" s="12">
        <v>3422973</v>
      </c>
      <c r="E12" s="12">
        <v>24105.443661971833</v>
      </c>
    </row>
    <row r="13" spans="1:6" x14ac:dyDescent="0.2">
      <c r="A13" s="5" t="s">
        <v>14</v>
      </c>
      <c r="B13" s="7">
        <v>2</v>
      </c>
      <c r="C13" s="7" t="s">
        <v>15</v>
      </c>
      <c r="D13" s="7" t="s">
        <v>15</v>
      </c>
      <c r="E13" s="12" t="s">
        <v>15</v>
      </c>
    </row>
    <row r="14" spans="1:6" x14ac:dyDescent="0.2">
      <c r="A14" s="5" t="s">
        <v>16</v>
      </c>
      <c r="B14" s="7">
        <v>26</v>
      </c>
      <c r="C14" s="7">
        <v>79</v>
      </c>
      <c r="D14" s="12">
        <v>5543375</v>
      </c>
      <c r="E14" s="12">
        <v>70169.303797468354</v>
      </c>
    </row>
    <row r="15" spans="1:6" x14ac:dyDescent="0.2">
      <c r="A15" s="5" t="s">
        <v>17</v>
      </c>
      <c r="B15" s="7">
        <v>18</v>
      </c>
      <c r="C15" s="7" t="s">
        <v>15</v>
      </c>
      <c r="D15" s="12" t="s">
        <v>15</v>
      </c>
      <c r="E15" s="12" t="s">
        <v>15</v>
      </c>
    </row>
    <row r="16" spans="1:6" x14ac:dyDescent="0.2">
      <c r="D16" s="12"/>
      <c r="E16" s="12"/>
    </row>
    <row r="17" spans="1:6" x14ac:dyDescent="0.2">
      <c r="A17" s="3" t="s">
        <v>18</v>
      </c>
      <c r="B17" s="9">
        <v>20</v>
      </c>
      <c r="C17" s="9">
        <v>201</v>
      </c>
      <c r="D17" s="10">
        <v>11769472</v>
      </c>
      <c r="E17" s="10">
        <v>58554.58706467662</v>
      </c>
      <c r="F17" s="3"/>
    </row>
    <row r="18" spans="1:6" x14ac:dyDescent="0.2">
      <c r="A18" s="5" t="s">
        <v>19</v>
      </c>
      <c r="B18" s="7" t="s">
        <v>15</v>
      </c>
      <c r="C18" s="7" t="s">
        <v>15</v>
      </c>
      <c r="D18" s="12" t="s">
        <v>15</v>
      </c>
      <c r="E18" s="12" t="s">
        <v>15</v>
      </c>
    </row>
    <row r="19" spans="1:6" x14ac:dyDescent="0.2">
      <c r="A19" s="5" t="s">
        <v>20</v>
      </c>
      <c r="B19" s="7">
        <v>18</v>
      </c>
      <c r="C19" s="7">
        <v>198</v>
      </c>
      <c r="D19" s="12">
        <v>11583430</v>
      </c>
      <c r="E19" s="12">
        <v>58502.171717171717</v>
      </c>
    </row>
    <row r="20" spans="1:6" x14ac:dyDescent="0.2">
      <c r="A20" s="5" t="s">
        <v>21</v>
      </c>
      <c r="B20" s="7" t="s">
        <v>15</v>
      </c>
      <c r="C20" s="7" t="s">
        <v>15</v>
      </c>
      <c r="D20" s="12" t="s">
        <v>15</v>
      </c>
      <c r="E20" s="12" t="s">
        <v>15</v>
      </c>
    </row>
    <row r="21" spans="1:6" x14ac:dyDescent="0.2">
      <c r="D21" s="12"/>
      <c r="E21" s="12"/>
    </row>
    <row r="22" spans="1:6" x14ac:dyDescent="0.2">
      <c r="A22" s="3" t="s">
        <v>22</v>
      </c>
      <c r="B22" s="9">
        <v>40</v>
      </c>
      <c r="C22" s="9">
        <v>1082</v>
      </c>
      <c r="D22" s="10">
        <v>102436468</v>
      </c>
      <c r="E22" s="10">
        <v>94673.26062846581</v>
      </c>
      <c r="F22" s="3"/>
    </row>
    <row r="23" spans="1:6" x14ac:dyDescent="0.2">
      <c r="A23" s="5" t="s">
        <v>23</v>
      </c>
      <c r="B23" s="7">
        <v>40</v>
      </c>
      <c r="C23" s="7">
        <v>1082</v>
      </c>
      <c r="D23" s="12">
        <v>102436468</v>
      </c>
      <c r="E23" s="12">
        <v>94673.26062846581</v>
      </c>
    </row>
    <row r="24" spans="1:6" x14ac:dyDescent="0.2">
      <c r="D24" s="12"/>
      <c r="E24" s="12"/>
    </row>
    <row r="25" spans="1:6" x14ac:dyDescent="0.2">
      <c r="A25" s="3" t="s">
        <v>24</v>
      </c>
      <c r="B25" s="9">
        <v>3529</v>
      </c>
      <c r="C25" s="9">
        <v>17011</v>
      </c>
      <c r="D25" s="10">
        <v>964795834</v>
      </c>
      <c r="E25" s="10">
        <v>56715.99753100935</v>
      </c>
      <c r="F25" s="3"/>
    </row>
    <row r="26" spans="1:6" x14ac:dyDescent="0.2">
      <c r="A26" s="5" t="s">
        <v>25</v>
      </c>
      <c r="B26" s="7">
        <v>1077</v>
      </c>
      <c r="C26" s="7">
        <v>4232</v>
      </c>
      <c r="D26" s="12">
        <v>252116496</v>
      </c>
      <c r="E26" s="12">
        <v>59573.841209829865</v>
      </c>
    </row>
    <row r="27" spans="1:6" x14ac:dyDescent="0.2">
      <c r="A27" s="5" t="s">
        <v>26</v>
      </c>
      <c r="B27" s="7">
        <v>166</v>
      </c>
      <c r="C27" s="7">
        <v>1794</v>
      </c>
      <c r="D27" s="12">
        <v>136073237</v>
      </c>
      <c r="E27" s="12">
        <v>75849.073021181714</v>
      </c>
    </row>
    <row r="28" spans="1:6" x14ac:dyDescent="0.2">
      <c r="A28" s="5" t="s">
        <v>27</v>
      </c>
      <c r="B28" s="7">
        <v>2287</v>
      </c>
      <c r="C28" s="7">
        <v>10985</v>
      </c>
      <c r="D28" s="12">
        <v>576606101</v>
      </c>
      <c r="E28" s="12">
        <v>52490.31415566682</v>
      </c>
    </row>
    <row r="29" spans="1:6" x14ac:dyDescent="0.2">
      <c r="D29" s="12"/>
      <c r="E29" s="12"/>
    </row>
    <row r="30" spans="1:6" x14ac:dyDescent="0.2">
      <c r="A30" s="3" t="s">
        <v>28</v>
      </c>
      <c r="B30" s="9">
        <v>1625</v>
      </c>
      <c r="C30" s="9">
        <v>41150</v>
      </c>
      <c r="D30" s="10">
        <v>2295466767</v>
      </c>
      <c r="E30" s="10">
        <v>55782.9104981774</v>
      </c>
      <c r="F30" s="3"/>
    </row>
    <row r="31" spans="1:6" x14ac:dyDescent="0.2">
      <c r="A31" s="5" t="s">
        <v>29</v>
      </c>
      <c r="B31" s="7">
        <v>178</v>
      </c>
      <c r="C31" s="7">
        <v>3277</v>
      </c>
      <c r="D31" s="12">
        <v>114925957</v>
      </c>
      <c r="E31" s="12">
        <v>35070.478181263352</v>
      </c>
    </row>
    <row r="32" spans="1:6" x14ac:dyDescent="0.2">
      <c r="A32" s="5" t="s">
        <v>30</v>
      </c>
      <c r="B32" s="7">
        <v>20</v>
      </c>
      <c r="C32" s="7">
        <v>361</v>
      </c>
      <c r="D32" s="12">
        <v>16206485</v>
      </c>
      <c r="E32" s="12">
        <v>44893.310249307477</v>
      </c>
    </row>
    <row r="33" spans="1:5" x14ac:dyDescent="0.2">
      <c r="A33" s="5" t="s">
        <v>31</v>
      </c>
      <c r="B33" s="7">
        <v>50</v>
      </c>
      <c r="C33" s="7">
        <v>2101</v>
      </c>
      <c r="D33" s="12">
        <v>90088177</v>
      </c>
      <c r="E33" s="12">
        <v>42878.713469776296</v>
      </c>
    </row>
    <row r="34" spans="1:5" x14ac:dyDescent="0.2">
      <c r="A34" s="5" t="s">
        <v>32</v>
      </c>
      <c r="B34" s="7">
        <v>52</v>
      </c>
      <c r="C34" s="7">
        <v>565</v>
      </c>
      <c r="D34" s="12">
        <v>22565132</v>
      </c>
      <c r="E34" s="12">
        <v>39938.286725663718</v>
      </c>
    </row>
    <row r="35" spans="1:5" x14ac:dyDescent="0.2">
      <c r="A35" s="5" t="s">
        <v>33</v>
      </c>
      <c r="B35" s="7">
        <v>9</v>
      </c>
      <c r="C35" s="7">
        <v>27</v>
      </c>
      <c r="D35" s="12">
        <v>853335</v>
      </c>
      <c r="E35" s="12">
        <v>31605</v>
      </c>
    </row>
    <row r="36" spans="1:5" x14ac:dyDescent="0.2">
      <c r="A36" s="5" t="s">
        <v>34</v>
      </c>
      <c r="B36" s="7">
        <v>8</v>
      </c>
      <c r="C36" s="7">
        <v>127</v>
      </c>
      <c r="D36" s="12">
        <v>3865100</v>
      </c>
      <c r="E36" s="12">
        <v>30433.858267716536</v>
      </c>
    </row>
    <row r="37" spans="1:5" x14ac:dyDescent="0.2">
      <c r="A37" s="5" t="s">
        <v>35</v>
      </c>
      <c r="B37" s="7">
        <v>29</v>
      </c>
      <c r="C37" s="7">
        <v>432</v>
      </c>
      <c r="D37" s="12">
        <v>20464784</v>
      </c>
      <c r="E37" s="12">
        <v>47372.185185185182</v>
      </c>
    </row>
    <row r="38" spans="1:5" x14ac:dyDescent="0.2">
      <c r="A38" s="5" t="s">
        <v>36</v>
      </c>
      <c r="B38" s="7">
        <v>35</v>
      </c>
      <c r="C38" s="7">
        <v>1450</v>
      </c>
      <c r="D38" s="12">
        <v>71617306</v>
      </c>
      <c r="E38" s="12">
        <v>49391.245517241383</v>
      </c>
    </row>
    <row r="39" spans="1:5" x14ac:dyDescent="0.2">
      <c r="A39" s="5" t="s">
        <v>37</v>
      </c>
      <c r="B39" s="7">
        <v>128</v>
      </c>
      <c r="C39" s="7">
        <v>1722</v>
      </c>
      <c r="D39" s="12">
        <v>75798813</v>
      </c>
      <c r="E39" s="12">
        <v>44017.893728222996</v>
      </c>
    </row>
    <row r="40" spans="1:5" x14ac:dyDescent="0.2">
      <c r="A40" s="5" t="s">
        <v>38</v>
      </c>
      <c r="B40" s="7">
        <v>6</v>
      </c>
      <c r="C40" s="7">
        <v>52</v>
      </c>
      <c r="D40" s="12">
        <v>4059585</v>
      </c>
      <c r="E40" s="12">
        <v>78068.942307692312</v>
      </c>
    </row>
    <row r="41" spans="1:5" x14ac:dyDescent="0.2">
      <c r="A41" s="5" t="s">
        <v>39</v>
      </c>
      <c r="B41" s="7">
        <v>76</v>
      </c>
      <c r="C41" s="7">
        <v>3036</v>
      </c>
      <c r="D41" s="12">
        <v>286100391</v>
      </c>
      <c r="E41" s="12">
        <v>94235.96541501976</v>
      </c>
    </row>
    <row r="42" spans="1:5" x14ac:dyDescent="0.2">
      <c r="A42" s="5" t="s">
        <v>40</v>
      </c>
      <c r="B42" s="7">
        <v>60</v>
      </c>
      <c r="C42" s="7">
        <v>2437</v>
      </c>
      <c r="D42" s="12">
        <v>133779787</v>
      </c>
      <c r="E42" s="12">
        <v>54895.275748871565</v>
      </c>
    </row>
    <row r="43" spans="1:5" x14ac:dyDescent="0.2">
      <c r="A43" s="5" t="s">
        <v>41</v>
      </c>
      <c r="B43" s="7">
        <v>50</v>
      </c>
      <c r="C43" s="7">
        <v>620</v>
      </c>
      <c r="D43" s="12">
        <v>34886489</v>
      </c>
      <c r="E43" s="12">
        <v>56268.530645161292</v>
      </c>
    </row>
    <row r="44" spans="1:5" x14ac:dyDescent="0.2">
      <c r="A44" s="5" t="s">
        <v>42</v>
      </c>
      <c r="B44" s="7">
        <v>59</v>
      </c>
      <c r="C44" s="7">
        <v>1477</v>
      </c>
      <c r="D44" s="12">
        <v>82795030</v>
      </c>
      <c r="E44" s="12">
        <v>56056.215301286393</v>
      </c>
    </row>
    <row r="45" spans="1:5" x14ac:dyDescent="0.2">
      <c r="A45" s="5" t="s">
        <v>43</v>
      </c>
      <c r="B45" s="7">
        <v>248</v>
      </c>
      <c r="C45" s="7">
        <v>5375</v>
      </c>
      <c r="D45" s="12">
        <v>275792732</v>
      </c>
      <c r="E45" s="12">
        <v>51310.275720930229</v>
      </c>
    </row>
    <row r="46" spans="1:5" x14ac:dyDescent="0.2">
      <c r="A46" s="5" t="s">
        <v>44</v>
      </c>
      <c r="B46" s="7">
        <v>128</v>
      </c>
      <c r="C46" s="7">
        <v>1867</v>
      </c>
      <c r="D46" s="12">
        <v>109204710</v>
      </c>
      <c r="E46" s="12">
        <v>58492.078200321368</v>
      </c>
    </row>
    <row r="47" spans="1:5" x14ac:dyDescent="0.2">
      <c r="A47" s="5" t="s">
        <v>45</v>
      </c>
      <c r="B47" s="7">
        <v>75</v>
      </c>
      <c r="C47" s="7">
        <v>3213</v>
      </c>
      <c r="D47" s="12">
        <v>237937625</v>
      </c>
      <c r="E47" s="12">
        <v>74054.660753190168</v>
      </c>
    </row>
    <row r="48" spans="1:5" x14ac:dyDescent="0.2">
      <c r="A48" s="5" t="s">
        <v>46</v>
      </c>
      <c r="B48" s="7">
        <v>33</v>
      </c>
      <c r="C48" s="7">
        <v>1190</v>
      </c>
      <c r="D48" s="12">
        <v>91049066</v>
      </c>
      <c r="E48" s="12">
        <v>76511.820168067221</v>
      </c>
    </row>
    <row r="49" spans="1:6" x14ac:dyDescent="0.2">
      <c r="A49" s="5" t="s">
        <v>47</v>
      </c>
      <c r="B49" s="7">
        <v>50</v>
      </c>
      <c r="C49" s="7">
        <v>4777</v>
      </c>
      <c r="D49" s="12">
        <v>277807104</v>
      </c>
      <c r="E49" s="12">
        <v>58155.14004605401</v>
      </c>
    </row>
    <row r="50" spans="1:6" x14ac:dyDescent="0.2">
      <c r="A50" s="5" t="s">
        <v>48</v>
      </c>
      <c r="B50" s="7">
        <v>64</v>
      </c>
      <c r="C50" s="7">
        <v>1320</v>
      </c>
      <c r="D50" s="12">
        <v>63910760</v>
      </c>
      <c r="E50" s="12">
        <v>48417.242424242424</v>
      </c>
    </row>
    <row r="51" spans="1:6" x14ac:dyDescent="0.2">
      <c r="A51" s="5" t="s">
        <v>49</v>
      </c>
      <c r="B51" s="7">
        <v>276</v>
      </c>
      <c r="C51" s="7">
        <v>5723</v>
      </c>
      <c r="D51" s="12">
        <v>281758399</v>
      </c>
      <c r="E51" s="12">
        <v>49232.640048925387</v>
      </c>
    </row>
    <row r="52" spans="1:6" x14ac:dyDescent="0.2">
      <c r="D52" s="12"/>
      <c r="E52" s="12"/>
    </row>
    <row r="53" spans="1:6" x14ac:dyDescent="0.2">
      <c r="A53" s="3" t="s">
        <v>50</v>
      </c>
      <c r="B53" s="9">
        <v>2952</v>
      </c>
      <c r="C53" s="9">
        <v>16922</v>
      </c>
      <c r="D53" s="10">
        <v>1167606630</v>
      </c>
      <c r="E53" s="10">
        <v>68999.32809360596</v>
      </c>
      <c r="F53" s="3"/>
    </row>
    <row r="54" spans="1:6" x14ac:dyDescent="0.2">
      <c r="A54" s="5" t="s">
        <v>51</v>
      </c>
      <c r="B54" s="7">
        <v>804</v>
      </c>
      <c r="C54" s="7">
        <v>8374</v>
      </c>
      <c r="D54" s="12">
        <v>519175659</v>
      </c>
      <c r="E54" s="12">
        <v>61998.526271793649</v>
      </c>
    </row>
    <row r="55" spans="1:6" x14ac:dyDescent="0.2">
      <c r="A55" s="5" t="s">
        <v>52</v>
      </c>
      <c r="B55" s="7">
        <v>484</v>
      </c>
      <c r="C55" s="7">
        <v>5268</v>
      </c>
      <c r="D55" s="12">
        <v>331577823</v>
      </c>
      <c r="E55" s="12">
        <v>62941.879840546695</v>
      </c>
    </row>
    <row r="56" spans="1:6" x14ac:dyDescent="0.2">
      <c r="A56" s="5" t="s">
        <v>53</v>
      </c>
      <c r="B56" s="7">
        <v>1665</v>
      </c>
      <c r="C56" s="7">
        <v>3281</v>
      </c>
      <c r="D56" s="12">
        <v>316853148</v>
      </c>
      <c r="E56" s="12">
        <v>96572.126790612616</v>
      </c>
    </row>
    <row r="57" spans="1:6" x14ac:dyDescent="0.2">
      <c r="D57" s="12"/>
      <c r="E57" s="12"/>
    </row>
    <row r="58" spans="1:6" x14ac:dyDescent="0.2">
      <c r="A58" s="3" t="s">
        <v>54</v>
      </c>
      <c r="B58" s="9">
        <v>3845</v>
      </c>
      <c r="C58" s="9">
        <v>48053</v>
      </c>
      <c r="D58" s="10">
        <v>1431504712</v>
      </c>
      <c r="E58" s="10">
        <v>29790.121574095268</v>
      </c>
      <c r="F58" s="3"/>
    </row>
    <row r="59" spans="1:6" x14ac:dyDescent="0.2">
      <c r="A59" s="5" t="s">
        <v>55</v>
      </c>
      <c r="B59" s="7">
        <v>419</v>
      </c>
      <c r="C59" s="7">
        <v>5724</v>
      </c>
      <c r="D59" s="12">
        <v>271408109</v>
      </c>
      <c r="E59" s="12">
        <v>47415.81219426974</v>
      </c>
    </row>
    <row r="60" spans="1:6" x14ac:dyDescent="0.2">
      <c r="A60" s="5" t="s">
        <v>56</v>
      </c>
      <c r="B60" s="7">
        <v>175</v>
      </c>
      <c r="C60" s="7">
        <v>1179</v>
      </c>
      <c r="D60" s="12">
        <v>42374460</v>
      </c>
      <c r="E60" s="12">
        <v>35941.017811704834</v>
      </c>
    </row>
    <row r="61" spans="1:6" x14ac:dyDescent="0.2">
      <c r="A61" s="5" t="s">
        <v>57</v>
      </c>
      <c r="B61" s="7">
        <v>150</v>
      </c>
      <c r="C61" s="7">
        <v>1119</v>
      </c>
      <c r="D61" s="12">
        <v>55171341</v>
      </c>
      <c r="E61" s="12">
        <v>49304.147453083111</v>
      </c>
    </row>
    <row r="62" spans="1:6" x14ac:dyDescent="0.2">
      <c r="A62" s="5" t="s">
        <v>58</v>
      </c>
      <c r="B62" s="7">
        <v>214</v>
      </c>
      <c r="C62" s="7">
        <v>3571</v>
      </c>
      <c r="D62" s="12">
        <v>126638479</v>
      </c>
      <c r="E62" s="12">
        <v>35463.029683562025</v>
      </c>
    </row>
    <row r="63" spans="1:6" x14ac:dyDescent="0.2">
      <c r="A63" s="5" t="s">
        <v>59</v>
      </c>
      <c r="B63" s="7">
        <v>720</v>
      </c>
      <c r="C63" s="7">
        <v>12065</v>
      </c>
      <c r="D63" s="12">
        <v>275624848</v>
      </c>
      <c r="E63" s="12">
        <v>22844.993617903026</v>
      </c>
    </row>
    <row r="64" spans="1:6" x14ac:dyDescent="0.2">
      <c r="A64" s="5" t="s">
        <v>60</v>
      </c>
      <c r="B64" s="7">
        <v>411</v>
      </c>
      <c r="C64" s="7">
        <v>4798</v>
      </c>
      <c r="D64" s="12">
        <v>186920385</v>
      </c>
      <c r="E64" s="12">
        <v>38957.979366402666</v>
      </c>
    </row>
    <row r="65" spans="1:6" x14ac:dyDescent="0.2">
      <c r="A65" s="5" t="s">
        <v>61</v>
      </c>
      <c r="B65" s="7">
        <v>311</v>
      </c>
      <c r="C65" s="7">
        <v>1869</v>
      </c>
      <c r="D65" s="12">
        <v>44166090</v>
      </c>
      <c r="E65" s="12">
        <v>23630.866773675763</v>
      </c>
    </row>
    <row r="66" spans="1:6" x14ac:dyDescent="0.2">
      <c r="A66" s="5" t="s">
        <v>62</v>
      </c>
      <c r="B66" s="7">
        <v>474</v>
      </c>
      <c r="C66" s="7">
        <v>4261</v>
      </c>
      <c r="D66" s="12">
        <v>93153670</v>
      </c>
      <c r="E66" s="12">
        <v>21861.926777751702</v>
      </c>
    </row>
    <row r="67" spans="1:6" x14ac:dyDescent="0.2">
      <c r="A67" s="5" t="s">
        <v>63</v>
      </c>
      <c r="B67" s="7">
        <v>174</v>
      </c>
      <c r="C67" s="7">
        <v>1425</v>
      </c>
      <c r="D67" s="12">
        <v>28721467</v>
      </c>
      <c r="E67" s="12">
        <v>20155.41543859649</v>
      </c>
    </row>
    <row r="68" spans="1:6" x14ac:dyDescent="0.2">
      <c r="A68" s="5" t="s">
        <v>64</v>
      </c>
      <c r="B68" s="7">
        <v>164</v>
      </c>
      <c r="C68" s="7">
        <v>7595</v>
      </c>
      <c r="D68" s="12">
        <v>162612217</v>
      </c>
      <c r="E68" s="12">
        <v>21410.430151415403</v>
      </c>
    </row>
    <row r="69" spans="1:6" x14ac:dyDescent="0.2">
      <c r="A69" s="5" t="s">
        <v>65</v>
      </c>
      <c r="B69" s="7">
        <v>393</v>
      </c>
      <c r="C69" s="7">
        <v>2653</v>
      </c>
      <c r="D69" s="12">
        <v>60958908</v>
      </c>
      <c r="E69" s="12">
        <v>22977.349415755747</v>
      </c>
    </row>
    <row r="70" spans="1:6" x14ac:dyDescent="0.2">
      <c r="A70" s="5" t="s">
        <v>66</v>
      </c>
      <c r="B70" s="7">
        <v>244</v>
      </c>
      <c r="C70" s="7">
        <v>1795</v>
      </c>
      <c r="D70" s="12">
        <v>83754738</v>
      </c>
      <c r="E70" s="12">
        <v>46660.021169916436</v>
      </c>
    </row>
    <row r="71" spans="1:6" x14ac:dyDescent="0.2">
      <c r="D71" s="12"/>
      <c r="E71" s="12"/>
    </row>
    <row r="72" spans="1:6" x14ac:dyDescent="0.2">
      <c r="A72" s="3" t="s">
        <v>67</v>
      </c>
      <c r="B72" s="9">
        <v>712</v>
      </c>
      <c r="C72" s="9">
        <v>9801</v>
      </c>
      <c r="D72" s="10">
        <v>392597509</v>
      </c>
      <c r="E72" s="10">
        <v>40056.882869094989</v>
      </c>
      <c r="F72" s="3"/>
    </row>
    <row r="73" spans="1:6" x14ac:dyDescent="0.2">
      <c r="A73" s="5" t="s">
        <v>68</v>
      </c>
      <c r="B73" s="7">
        <v>21</v>
      </c>
      <c r="C73" s="7">
        <v>315</v>
      </c>
      <c r="D73" s="12">
        <v>13987451</v>
      </c>
      <c r="E73" s="12">
        <v>44404.606349206348</v>
      </c>
    </row>
    <row r="74" spans="1:6" x14ac:dyDescent="0.2">
      <c r="A74" s="5" t="s">
        <v>69</v>
      </c>
      <c r="B74" s="7">
        <v>1</v>
      </c>
      <c r="C74" s="7" t="s">
        <v>15</v>
      </c>
      <c r="D74" s="7" t="s">
        <v>15</v>
      </c>
      <c r="E74" s="12" t="s">
        <v>15</v>
      </c>
    </row>
    <row r="75" spans="1:6" x14ac:dyDescent="0.2">
      <c r="A75" s="5" t="s">
        <v>70</v>
      </c>
      <c r="B75" s="7">
        <v>9</v>
      </c>
      <c r="C75" s="7">
        <v>177</v>
      </c>
      <c r="D75" s="12">
        <v>9040786</v>
      </c>
      <c r="E75" s="12">
        <v>51077.887005649718</v>
      </c>
    </row>
    <row r="76" spans="1:6" x14ac:dyDescent="0.2">
      <c r="A76" s="5" t="s">
        <v>71</v>
      </c>
      <c r="B76" s="7">
        <v>306</v>
      </c>
      <c r="C76" s="7">
        <v>2322</v>
      </c>
      <c r="D76" s="12">
        <v>115806886</v>
      </c>
      <c r="E76" s="12">
        <v>49873.766580534022</v>
      </c>
    </row>
    <row r="77" spans="1:6" x14ac:dyDescent="0.2">
      <c r="A77" s="5" t="s">
        <v>72</v>
      </c>
      <c r="B77" s="7">
        <v>112</v>
      </c>
      <c r="C77" s="7">
        <v>2600</v>
      </c>
      <c r="D77" s="12">
        <v>63731458</v>
      </c>
      <c r="E77" s="12">
        <v>24512.099230769232</v>
      </c>
    </row>
    <row r="78" spans="1:6" x14ac:dyDescent="0.2">
      <c r="A78" s="5" t="s">
        <v>73</v>
      </c>
      <c r="B78" s="7">
        <v>4</v>
      </c>
      <c r="C78" s="7" t="s">
        <v>15</v>
      </c>
      <c r="D78" s="12" t="s">
        <v>15</v>
      </c>
      <c r="E78" s="12" t="s">
        <v>15</v>
      </c>
    </row>
    <row r="79" spans="1:6" x14ac:dyDescent="0.2">
      <c r="A79" s="5" t="s">
        <v>74</v>
      </c>
      <c r="B79" s="7">
        <v>46</v>
      </c>
      <c r="C79" s="7">
        <v>160</v>
      </c>
      <c r="D79" s="12">
        <v>4556170</v>
      </c>
      <c r="E79" s="12">
        <v>28476.0625</v>
      </c>
    </row>
    <row r="80" spans="1:6" x14ac:dyDescent="0.2">
      <c r="A80" s="5" t="s">
        <v>75</v>
      </c>
      <c r="B80" s="7">
        <v>125</v>
      </c>
      <c r="C80" s="7">
        <v>1084</v>
      </c>
      <c r="D80" s="12">
        <v>44984921</v>
      </c>
      <c r="E80" s="12">
        <v>41499.004612546123</v>
      </c>
    </row>
    <row r="81" spans="1:6" x14ac:dyDescent="0.2">
      <c r="A81" s="5" t="s">
        <v>76</v>
      </c>
      <c r="B81" s="7">
        <v>0</v>
      </c>
      <c r="C81" s="7">
        <v>0</v>
      </c>
      <c r="D81" s="12">
        <v>0</v>
      </c>
      <c r="E81" s="12">
        <v>0</v>
      </c>
    </row>
    <row r="82" spans="1:6" x14ac:dyDescent="0.2">
      <c r="A82" s="5" t="s">
        <v>77</v>
      </c>
      <c r="B82" s="7">
        <v>62</v>
      </c>
      <c r="C82" s="7">
        <v>1823</v>
      </c>
      <c r="D82" s="12">
        <v>77132433</v>
      </c>
      <c r="E82" s="12">
        <v>42310.714755896872</v>
      </c>
    </row>
    <row r="83" spans="1:6" x14ac:dyDescent="0.2">
      <c r="A83" s="5" t="s">
        <v>78</v>
      </c>
      <c r="B83" s="7">
        <v>32</v>
      </c>
      <c r="C83" s="7">
        <v>1282</v>
      </c>
      <c r="D83" s="12">
        <v>60156344</v>
      </c>
      <c r="E83" s="12">
        <v>46923.825273010923</v>
      </c>
    </row>
    <row r="84" spans="1:6" x14ac:dyDescent="0.2">
      <c r="D84" s="12"/>
      <c r="E84" s="12"/>
    </row>
    <row r="85" spans="1:6" x14ac:dyDescent="0.2">
      <c r="A85" s="3" t="s">
        <v>79</v>
      </c>
      <c r="B85" s="9">
        <v>840</v>
      </c>
      <c r="C85" s="9">
        <v>8609</v>
      </c>
      <c r="D85" s="10">
        <v>599795368</v>
      </c>
      <c r="E85" s="10">
        <v>69670.73620629574</v>
      </c>
      <c r="F85" s="3"/>
    </row>
    <row r="86" spans="1:6" x14ac:dyDescent="0.2">
      <c r="A86" s="5" t="s">
        <v>80</v>
      </c>
      <c r="B86" s="7">
        <v>261</v>
      </c>
      <c r="C86" s="7">
        <v>1758</v>
      </c>
      <c r="D86" s="12">
        <v>135535092</v>
      </c>
      <c r="E86" s="12">
        <v>77096.184300341294</v>
      </c>
    </row>
    <row r="87" spans="1:6" x14ac:dyDescent="0.2">
      <c r="A87" s="5" t="s">
        <v>81</v>
      </c>
      <c r="B87" s="7">
        <v>169</v>
      </c>
      <c r="C87" s="7">
        <v>742</v>
      </c>
      <c r="D87" s="12">
        <v>23649569</v>
      </c>
      <c r="E87" s="12">
        <v>31872.73450134771</v>
      </c>
    </row>
    <row r="88" spans="1:6" x14ac:dyDescent="0.2">
      <c r="A88" s="5" t="s">
        <v>82</v>
      </c>
      <c r="B88" s="7">
        <v>33</v>
      </c>
      <c r="C88" s="7">
        <v>637</v>
      </c>
      <c r="D88" s="12">
        <v>36278771</v>
      </c>
      <c r="E88" s="12">
        <v>56952.54474097331</v>
      </c>
    </row>
    <row r="89" spans="1:6" x14ac:dyDescent="0.2">
      <c r="A89" s="5" t="s">
        <v>83</v>
      </c>
      <c r="B89" s="7">
        <v>0</v>
      </c>
      <c r="C89" s="7">
        <v>0</v>
      </c>
      <c r="D89" s="12">
        <v>0</v>
      </c>
      <c r="E89" s="12">
        <v>0</v>
      </c>
    </row>
    <row r="90" spans="1:6" x14ac:dyDescent="0.2">
      <c r="A90" s="5" t="s">
        <v>84</v>
      </c>
      <c r="B90" s="7">
        <v>116</v>
      </c>
      <c r="C90" s="7">
        <v>2233</v>
      </c>
      <c r="D90" s="12">
        <v>178261386</v>
      </c>
      <c r="E90" s="12">
        <v>79830.4460367219</v>
      </c>
    </row>
    <row r="91" spans="1:6" x14ac:dyDescent="0.2">
      <c r="A91" s="5" t="s">
        <v>85</v>
      </c>
      <c r="B91" s="7">
        <v>155</v>
      </c>
      <c r="C91" s="7">
        <v>2633</v>
      </c>
      <c r="D91" s="12">
        <v>204704474</v>
      </c>
      <c r="E91" s="12">
        <v>77745.717432586403</v>
      </c>
    </row>
    <row r="92" spans="1:6" x14ac:dyDescent="0.2">
      <c r="A92" s="5" t="s">
        <v>86</v>
      </c>
      <c r="B92" s="7">
        <v>109</v>
      </c>
      <c r="C92" s="7">
        <v>607</v>
      </c>
      <c r="D92" s="12">
        <v>21366076</v>
      </c>
      <c r="E92" s="12">
        <v>35199.466227347613</v>
      </c>
    </row>
    <row r="93" spans="1:6" x14ac:dyDescent="0.2">
      <c r="D93" s="12"/>
      <c r="E93" s="12"/>
    </row>
    <row r="94" spans="1:6" x14ac:dyDescent="0.2">
      <c r="A94" s="3" t="s">
        <v>87</v>
      </c>
      <c r="B94" s="9">
        <v>1633</v>
      </c>
      <c r="C94" s="9">
        <v>24645</v>
      </c>
      <c r="D94" s="10">
        <v>2255941439</v>
      </c>
      <c r="E94" s="10">
        <v>91537.489916818828</v>
      </c>
      <c r="F94" s="3"/>
    </row>
    <row r="95" spans="1:6" x14ac:dyDescent="0.2">
      <c r="A95" s="5" t="s">
        <v>88</v>
      </c>
      <c r="B95" s="7">
        <v>0</v>
      </c>
      <c r="C95" s="7">
        <v>0</v>
      </c>
      <c r="D95" s="12">
        <v>0</v>
      </c>
      <c r="E95" s="12">
        <v>0</v>
      </c>
    </row>
    <row r="96" spans="1:6" x14ac:dyDescent="0.2">
      <c r="A96" s="5" t="s">
        <v>89</v>
      </c>
      <c r="B96" s="7">
        <v>564</v>
      </c>
      <c r="C96" s="7">
        <v>9761</v>
      </c>
      <c r="D96" s="12">
        <v>650208633</v>
      </c>
      <c r="E96" s="12">
        <v>66612.911894273129</v>
      </c>
    </row>
    <row r="97" spans="1:6" x14ac:dyDescent="0.2">
      <c r="A97" s="5" t="s">
        <v>90</v>
      </c>
      <c r="B97" s="7">
        <v>337</v>
      </c>
      <c r="C97" s="7">
        <v>5425</v>
      </c>
      <c r="D97" s="12">
        <v>856522414</v>
      </c>
      <c r="E97" s="12">
        <v>157884.31594470047</v>
      </c>
    </row>
    <row r="98" spans="1:6" x14ac:dyDescent="0.2">
      <c r="A98" s="5" t="s">
        <v>91</v>
      </c>
      <c r="B98" s="7">
        <v>717</v>
      </c>
      <c r="C98" s="7">
        <v>9454</v>
      </c>
      <c r="D98" s="12">
        <v>748654408</v>
      </c>
      <c r="E98" s="12">
        <v>79189.169452083777</v>
      </c>
    </row>
    <row r="99" spans="1:6" x14ac:dyDescent="0.2">
      <c r="A99" s="5" t="s">
        <v>92</v>
      </c>
      <c r="B99" s="7">
        <v>15</v>
      </c>
      <c r="C99" s="7">
        <v>6</v>
      </c>
      <c r="D99" s="12">
        <v>555984</v>
      </c>
      <c r="E99" s="12">
        <v>92664</v>
      </c>
    </row>
    <row r="100" spans="1:6" x14ac:dyDescent="0.2">
      <c r="D100" s="12"/>
      <c r="E100" s="12"/>
    </row>
    <row r="101" spans="1:6" x14ac:dyDescent="0.2">
      <c r="A101" s="3" t="s">
        <v>93</v>
      </c>
      <c r="B101" s="9">
        <v>1074</v>
      </c>
      <c r="C101" s="9">
        <v>6017</v>
      </c>
      <c r="D101" s="10">
        <v>270216099</v>
      </c>
      <c r="E101" s="10">
        <v>44908.774970915736</v>
      </c>
      <c r="F101" s="3"/>
    </row>
    <row r="102" spans="1:6" x14ac:dyDescent="0.2">
      <c r="A102" s="5" t="s">
        <v>94</v>
      </c>
      <c r="B102" s="7">
        <v>869</v>
      </c>
      <c r="C102" s="7">
        <v>4464</v>
      </c>
      <c r="D102" s="12">
        <v>206623590</v>
      </c>
      <c r="E102" s="12">
        <v>46286.646505376346</v>
      </c>
    </row>
    <row r="103" spans="1:6" x14ac:dyDescent="0.2">
      <c r="A103" s="5" t="s">
        <v>95</v>
      </c>
      <c r="B103" s="7">
        <v>195</v>
      </c>
      <c r="C103" s="7">
        <v>1497</v>
      </c>
      <c r="D103" s="12">
        <v>59770189</v>
      </c>
      <c r="E103" s="12">
        <v>39926.645958583831</v>
      </c>
    </row>
    <row r="104" spans="1:6" x14ac:dyDescent="0.2">
      <c r="A104" s="5" t="s">
        <v>96</v>
      </c>
      <c r="B104" s="7">
        <v>11</v>
      </c>
      <c r="C104" s="7">
        <v>56</v>
      </c>
      <c r="D104" s="12">
        <v>3822320</v>
      </c>
      <c r="E104" s="12">
        <v>68255.71428571429</v>
      </c>
    </row>
    <row r="105" spans="1:6" x14ac:dyDescent="0.2">
      <c r="B105" s="9"/>
      <c r="D105" s="12"/>
      <c r="E105" s="12"/>
    </row>
    <row r="106" spans="1:6" x14ac:dyDescent="0.2">
      <c r="A106" s="3" t="s">
        <v>97</v>
      </c>
      <c r="B106" s="9">
        <v>4849</v>
      </c>
      <c r="C106" s="9">
        <v>23877</v>
      </c>
      <c r="D106" s="10">
        <v>1739837626</v>
      </c>
      <c r="E106" s="10">
        <v>72866.676131842352</v>
      </c>
      <c r="F106" s="3"/>
    </row>
    <row r="107" spans="1:6" x14ac:dyDescent="0.2">
      <c r="A107" s="5" t="s">
        <v>98</v>
      </c>
      <c r="B107" s="7">
        <v>4849</v>
      </c>
      <c r="C107" s="7">
        <v>23877</v>
      </c>
      <c r="D107" s="12">
        <v>1739837626</v>
      </c>
      <c r="E107" s="12">
        <v>72866.676131842352</v>
      </c>
    </row>
    <row r="108" spans="1:6" x14ac:dyDescent="0.2">
      <c r="D108" s="12"/>
      <c r="E108" s="12"/>
    </row>
    <row r="109" spans="1:6" x14ac:dyDescent="0.2">
      <c r="A109" s="3" t="s">
        <v>99</v>
      </c>
      <c r="B109" s="9">
        <v>312</v>
      </c>
      <c r="C109" s="9">
        <v>12558</v>
      </c>
      <c r="D109" s="10">
        <v>1516261239</v>
      </c>
      <c r="E109" s="10">
        <v>120740.66244624941</v>
      </c>
      <c r="F109" s="3"/>
    </row>
    <row r="110" spans="1:6" x14ac:dyDescent="0.2">
      <c r="A110" s="5" t="s">
        <v>100</v>
      </c>
      <c r="B110" s="7">
        <v>312</v>
      </c>
      <c r="C110" s="7">
        <v>12558</v>
      </c>
      <c r="D110" s="12">
        <v>1516261239</v>
      </c>
      <c r="E110" s="12">
        <v>120740.66244624941</v>
      </c>
    </row>
    <row r="111" spans="1:6" x14ac:dyDescent="0.2">
      <c r="D111" s="12"/>
      <c r="E111" s="12"/>
    </row>
    <row r="112" spans="1:6" x14ac:dyDescent="0.2">
      <c r="A112" s="3" t="s">
        <v>101</v>
      </c>
      <c r="B112" s="9">
        <v>2722</v>
      </c>
      <c r="C112" s="9">
        <v>27141</v>
      </c>
      <c r="D112" s="10">
        <v>940483346</v>
      </c>
      <c r="E112" s="10">
        <v>34651.75734129177</v>
      </c>
      <c r="F112" s="3"/>
    </row>
    <row r="113" spans="1:6" x14ac:dyDescent="0.2">
      <c r="A113" s="5" t="s">
        <v>102</v>
      </c>
      <c r="B113" s="7">
        <v>2579</v>
      </c>
      <c r="C113" s="7">
        <v>25496</v>
      </c>
      <c r="D113" s="12">
        <v>854608423</v>
      </c>
      <c r="E113" s="12">
        <v>33519.313735487922</v>
      </c>
    </row>
    <row r="114" spans="1:6" x14ac:dyDescent="0.2">
      <c r="A114" s="5" t="s">
        <v>103</v>
      </c>
      <c r="B114" s="7">
        <v>144</v>
      </c>
      <c r="C114" s="7">
        <v>1645</v>
      </c>
      <c r="D114" s="12">
        <v>85874923</v>
      </c>
      <c r="E114" s="12">
        <v>52203.600607902736</v>
      </c>
    </row>
    <row r="115" spans="1:6" x14ac:dyDescent="0.2">
      <c r="D115" s="12"/>
      <c r="E115" s="12"/>
    </row>
    <row r="116" spans="1:6" x14ac:dyDescent="0.2">
      <c r="A116" s="3" t="s">
        <v>104</v>
      </c>
      <c r="B116" s="9">
        <v>602</v>
      </c>
      <c r="C116" s="9">
        <v>18970</v>
      </c>
      <c r="D116" s="10">
        <v>976169923</v>
      </c>
      <c r="E116" s="10">
        <v>51458.614812862412</v>
      </c>
      <c r="F116" s="3"/>
    </row>
    <row r="117" spans="1:6" x14ac:dyDescent="0.2">
      <c r="A117" s="5" t="s">
        <v>105</v>
      </c>
      <c r="B117" s="7">
        <v>602</v>
      </c>
      <c r="C117" s="7">
        <v>18970</v>
      </c>
      <c r="D117" s="12">
        <v>976169923</v>
      </c>
      <c r="E117" s="12">
        <v>51458.614812862412</v>
      </c>
    </row>
    <row r="118" spans="1:6" x14ac:dyDescent="0.2">
      <c r="D118" s="12"/>
      <c r="E118" s="12"/>
    </row>
    <row r="119" spans="1:6" x14ac:dyDescent="0.2">
      <c r="A119" s="3" t="s">
        <v>106</v>
      </c>
      <c r="B119" s="9">
        <v>3835</v>
      </c>
      <c r="C119" s="9">
        <v>80277</v>
      </c>
      <c r="D119" s="10">
        <v>3638222700</v>
      </c>
      <c r="E119" s="10">
        <v>45320.860271310587</v>
      </c>
      <c r="F119" s="3"/>
    </row>
    <row r="120" spans="1:6" x14ac:dyDescent="0.2">
      <c r="A120" s="5" t="s">
        <v>107</v>
      </c>
      <c r="B120" s="7">
        <v>1982</v>
      </c>
      <c r="C120" s="7">
        <v>25790</v>
      </c>
      <c r="D120" s="12">
        <v>1402998338</v>
      </c>
      <c r="E120" s="12">
        <v>54400.866149670415</v>
      </c>
    </row>
    <row r="121" spans="1:6" x14ac:dyDescent="0.2">
      <c r="A121" s="5" t="s">
        <v>108</v>
      </c>
      <c r="B121" s="7">
        <v>29</v>
      </c>
      <c r="C121" s="7">
        <v>23396</v>
      </c>
      <c r="D121" s="12">
        <v>1390815952</v>
      </c>
      <c r="E121" s="12">
        <v>59446.740981364339</v>
      </c>
    </row>
    <row r="122" spans="1:6" x14ac:dyDescent="0.2">
      <c r="A122" s="5" t="s">
        <v>109</v>
      </c>
      <c r="B122" s="7">
        <v>423</v>
      </c>
      <c r="C122" s="7">
        <v>18267</v>
      </c>
      <c r="D122" s="12">
        <v>556638306</v>
      </c>
      <c r="E122" s="12">
        <v>30472.343898833962</v>
      </c>
    </row>
    <row r="123" spans="1:6" x14ac:dyDescent="0.2">
      <c r="A123" s="5" t="s">
        <v>110</v>
      </c>
      <c r="B123" s="7">
        <v>1402</v>
      </c>
      <c r="C123" s="7">
        <v>12824</v>
      </c>
      <c r="D123" s="12">
        <v>287770104</v>
      </c>
      <c r="E123" s="12">
        <v>22439.964441671866</v>
      </c>
    </row>
    <row r="124" spans="1:6" x14ac:dyDescent="0.2">
      <c r="D124" s="12"/>
      <c r="E124" s="12"/>
    </row>
    <row r="125" spans="1:6" x14ac:dyDescent="0.2">
      <c r="A125" s="3" t="s">
        <v>111</v>
      </c>
      <c r="B125" s="9">
        <v>593</v>
      </c>
      <c r="C125" s="9">
        <v>8960</v>
      </c>
      <c r="D125" s="10">
        <v>262423658</v>
      </c>
      <c r="E125" s="10">
        <v>29288.354687499999</v>
      </c>
      <c r="F125" s="3"/>
    </row>
    <row r="126" spans="1:6" x14ac:dyDescent="0.2">
      <c r="A126" s="5" t="s">
        <v>112</v>
      </c>
      <c r="B126" s="7">
        <v>161</v>
      </c>
      <c r="C126" s="7">
        <v>1227</v>
      </c>
      <c r="D126" s="12">
        <v>51150344</v>
      </c>
      <c r="E126" s="12">
        <v>41687.32192339038</v>
      </c>
    </row>
    <row r="127" spans="1:6" x14ac:dyDescent="0.2">
      <c r="A127" s="5" t="s">
        <v>113</v>
      </c>
      <c r="B127" s="7">
        <v>46</v>
      </c>
      <c r="C127" s="7">
        <v>858</v>
      </c>
      <c r="D127" s="12">
        <v>24851774</v>
      </c>
      <c r="E127" s="12">
        <v>28964.771561771562</v>
      </c>
    </row>
    <row r="128" spans="1:6" x14ac:dyDescent="0.2">
      <c r="A128" s="5" t="s">
        <v>114</v>
      </c>
      <c r="B128" s="7">
        <v>386</v>
      </c>
      <c r="C128" s="7">
        <v>6876</v>
      </c>
      <c r="D128" s="12">
        <v>186421540</v>
      </c>
      <c r="E128" s="12">
        <v>27111.916812100058</v>
      </c>
    </row>
    <row r="129" spans="1:6" x14ac:dyDescent="0.2">
      <c r="D129" s="12"/>
      <c r="E129" s="12"/>
    </row>
    <row r="130" spans="1:6" x14ac:dyDescent="0.2">
      <c r="A130" s="3" t="s">
        <v>115</v>
      </c>
      <c r="B130" s="9">
        <v>3015</v>
      </c>
      <c r="C130" s="9">
        <v>47264</v>
      </c>
      <c r="D130" s="10">
        <v>887248546</v>
      </c>
      <c r="E130" s="10">
        <v>18772.184876438729</v>
      </c>
      <c r="F130" s="3"/>
    </row>
    <row r="131" spans="1:6" x14ac:dyDescent="0.2">
      <c r="A131" s="5" t="s">
        <v>116</v>
      </c>
      <c r="B131" s="7">
        <v>214</v>
      </c>
      <c r="C131" s="7">
        <v>4453</v>
      </c>
      <c r="D131" s="12">
        <v>122821675</v>
      </c>
      <c r="E131" s="12">
        <v>27581.781944756345</v>
      </c>
    </row>
    <row r="132" spans="1:6" x14ac:dyDescent="0.2">
      <c r="A132" s="5" t="s">
        <v>117</v>
      </c>
      <c r="B132" s="7">
        <v>2802</v>
      </c>
      <c r="C132" s="7">
        <v>42811</v>
      </c>
      <c r="D132" s="12">
        <v>764426871</v>
      </c>
      <c r="E132" s="12">
        <v>17855.851790427692</v>
      </c>
    </row>
    <row r="133" spans="1:6" x14ac:dyDescent="0.2">
      <c r="D133" s="12"/>
      <c r="E133" s="12"/>
    </row>
    <row r="134" spans="1:6" x14ac:dyDescent="0.2">
      <c r="A134" s="3" t="s">
        <v>118</v>
      </c>
      <c r="B134" s="9">
        <v>3293</v>
      </c>
      <c r="C134" s="9">
        <v>17702</v>
      </c>
      <c r="D134" s="10">
        <v>552779130</v>
      </c>
      <c r="E134" s="10">
        <v>31226.930855270592</v>
      </c>
      <c r="F134" s="3"/>
    </row>
    <row r="135" spans="1:6" x14ac:dyDescent="0.2">
      <c r="A135" s="5" t="s">
        <v>119</v>
      </c>
      <c r="B135" s="7">
        <v>954</v>
      </c>
      <c r="C135" s="7">
        <v>4198</v>
      </c>
      <c r="D135" s="12">
        <v>175156866</v>
      </c>
      <c r="E135" s="12">
        <v>41723.884230585994</v>
      </c>
    </row>
    <row r="136" spans="1:6" x14ac:dyDescent="0.2">
      <c r="A136" s="5" t="s">
        <v>120</v>
      </c>
      <c r="B136" s="7">
        <v>940</v>
      </c>
      <c r="C136" s="7">
        <v>5419</v>
      </c>
      <c r="D136" s="12">
        <v>136152141</v>
      </c>
      <c r="E136" s="12">
        <v>25124.956818601218</v>
      </c>
    </row>
    <row r="137" spans="1:6" x14ac:dyDescent="0.2">
      <c r="A137" s="5" t="s">
        <v>121</v>
      </c>
      <c r="B137" s="7">
        <v>939</v>
      </c>
      <c r="C137" s="7">
        <v>7445</v>
      </c>
      <c r="D137" s="12">
        <v>222732169</v>
      </c>
      <c r="E137" s="12">
        <v>29917.013969106782</v>
      </c>
    </row>
    <row r="138" spans="1:6" x14ac:dyDescent="0.2">
      <c r="A138" s="5" t="s">
        <v>122</v>
      </c>
      <c r="B138" s="7">
        <v>461</v>
      </c>
      <c r="C138" s="7">
        <v>639</v>
      </c>
      <c r="D138" s="12">
        <v>18737954</v>
      </c>
      <c r="E138" s="12">
        <v>29323.871674491395</v>
      </c>
    </row>
    <row r="139" spans="1:6" x14ac:dyDescent="0.2">
      <c r="D139" s="12"/>
      <c r="E139" s="12"/>
    </row>
    <row r="140" spans="1:6" x14ac:dyDescent="0.2">
      <c r="A140" s="3" t="s">
        <v>137</v>
      </c>
      <c r="B140" s="9">
        <v>68</v>
      </c>
      <c r="C140" s="9">
        <v>44</v>
      </c>
      <c r="D140" s="10">
        <v>2226615</v>
      </c>
      <c r="E140" s="10">
        <v>50604.88636363636</v>
      </c>
      <c r="F140" s="3"/>
    </row>
    <row r="141" spans="1:6" x14ac:dyDescent="0.2">
      <c r="D141" s="12"/>
      <c r="E141" s="12"/>
    </row>
    <row r="142" spans="1:6" x14ac:dyDescent="0.2">
      <c r="A142" s="3" t="s">
        <v>123</v>
      </c>
      <c r="B142" s="19">
        <v>711</v>
      </c>
      <c r="C142" s="19">
        <v>58983</v>
      </c>
      <c r="D142" s="20">
        <v>3754601361</v>
      </c>
      <c r="E142" s="21">
        <v>63655.652662631604</v>
      </c>
      <c r="F142" s="3"/>
    </row>
    <row r="143" spans="1:6" x14ac:dyDescent="0.2">
      <c r="A143" s="5" t="s">
        <v>124</v>
      </c>
      <c r="B143" s="22">
        <v>184</v>
      </c>
      <c r="C143" s="22">
        <v>10458</v>
      </c>
      <c r="D143" s="23">
        <v>818170483</v>
      </c>
      <c r="E143" s="24">
        <v>78233.934117422075</v>
      </c>
    </row>
    <row r="144" spans="1:6" x14ac:dyDescent="0.2">
      <c r="A144" s="5" t="s">
        <v>125</v>
      </c>
      <c r="B144" s="22">
        <v>114</v>
      </c>
      <c r="C144" s="22">
        <v>15946</v>
      </c>
      <c r="D144" s="23">
        <v>1079283373</v>
      </c>
      <c r="E144" s="24">
        <v>67683.643107989468</v>
      </c>
    </row>
    <row r="145" spans="1:6" x14ac:dyDescent="0.2">
      <c r="A145" s="5" t="s">
        <v>126</v>
      </c>
      <c r="B145" s="22">
        <v>414</v>
      </c>
      <c r="C145" s="22">
        <v>32578</v>
      </c>
      <c r="D145" s="23">
        <v>1857147505</v>
      </c>
      <c r="E145" s="24">
        <v>57006.185309104301</v>
      </c>
    </row>
    <row r="146" spans="1:6" x14ac:dyDescent="0.2">
      <c r="B146" s="22"/>
      <c r="C146" s="22"/>
      <c r="D146" s="23"/>
      <c r="E146" s="24"/>
    </row>
    <row r="148" spans="1:6" x14ac:dyDescent="0.2">
      <c r="A148" s="42" t="s">
        <v>127</v>
      </c>
      <c r="B148" s="42"/>
      <c r="C148" s="42"/>
      <c r="D148" s="42"/>
      <c r="E148" s="42"/>
      <c r="F148" s="26"/>
    </row>
    <row r="149" spans="1:6" x14ac:dyDescent="0.2">
      <c r="A149" s="43" t="s">
        <v>128</v>
      </c>
      <c r="B149" s="43"/>
      <c r="C149" s="43"/>
      <c r="D149" s="43"/>
      <c r="E149" s="43"/>
      <c r="F149" s="26"/>
    </row>
    <row r="150" spans="1:6" x14ac:dyDescent="0.2">
      <c r="A150" s="43" t="s">
        <v>129</v>
      </c>
      <c r="B150" s="43"/>
      <c r="C150" s="43"/>
      <c r="D150" s="43"/>
      <c r="E150" s="43"/>
      <c r="F150" s="26"/>
    </row>
    <row r="151" spans="1:6" x14ac:dyDescent="0.2">
      <c r="A151" s="43" t="s">
        <v>130</v>
      </c>
      <c r="B151" s="43"/>
      <c r="C151" s="43"/>
      <c r="D151" s="43"/>
      <c r="E151" s="43"/>
      <c r="F151" s="26"/>
    </row>
    <row r="162" spans="1:5" x14ac:dyDescent="0.2">
      <c r="D162" s="8"/>
    </row>
    <row r="164" spans="1:5" x14ac:dyDescent="0.2">
      <c r="D164" s="17"/>
    </row>
    <row r="173" spans="1:5" x14ac:dyDescent="0.2">
      <c r="A173" s="40"/>
      <c r="B173" s="40"/>
      <c r="C173" s="40"/>
      <c r="D173" s="40"/>
      <c r="E173" s="40"/>
    </row>
    <row r="174" spans="1:5" x14ac:dyDescent="0.2">
      <c r="A174" s="40"/>
      <c r="B174" s="40"/>
      <c r="C174" s="40"/>
      <c r="D174" s="40"/>
      <c r="E174" s="40"/>
    </row>
    <row r="175" spans="1:5" x14ac:dyDescent="0.2">
      <c r="A175" s="40"/>
      <c r="B175" s="40"/>
      <c r="C175" s="40"/>
      <c r="D175" s="40"/>
      <c r="E175" s="40"/>
    </row>
    <row r="176" spans="1:5" x14ac:dyDescent="0.2">
      <c r="A176" s="40"/>
      <c r="B176" s="40"/>
      <c r="C176" s="40"/>
      <c r="D176" s="40"/>
      <c r="E176" s="40"/>
    </row>
    <row r="177" spans="1:5" x14ac:dyDescent="0.2">
      <c r="A177" s="40"/>
      <c r="B177" s="40"/>
      <c r="C177" s="40"/>
      <c r="D177" s="40"/>
      <c r="E177" s="40"/>
    </row>
    <row r="178" spans="1:5" x14ac:dyDescent="0.2">
      <c r="A178" s="40"/>
      <c r="B178" s="40"/>
      <c r="C178" s="40"/>
      <c r="D178" s="40"/>
      <c r="E178" s="40"/>
    </row>
    <row r="179" spans="1:5" x14ac:dyDescent="0.2">
      <c r="A179" s="40"/>
      <c r="B179" s="40"/>
      <c r="C179" s="40"/>
      <c r="D179" s="40"/>
      <c r="E179" s="40"/>
    </row>
    <row r="180" spans="1:5" x14ac:dyDescent="0.2">
      <c r="A180" s="40"/>
      <c r="B180" s="40"/>
      <c r="C180" s="40"/>
      <c r="D180" s="40"/>
      <c r="E180" s="40"/>
    </row>
    <row r="181" spans="1:5" x14ac:dyDescent="0.2">
      <c r="A181" s="40"/>
      <c r="B181" s="40"/>
      <c r="C181" s="40"/>
      <c r="D181" s="40"/>
      <c r="E181" s="40"/>
    </row>
    <row r="182" spans="1:5" x14ac:dyDescent="0.2">
      <c r="A182" s="40"/>
      <c r="B182" s="40"/>
      <c r="C182" s="40"/>
      <c r="D182" s="40"/>
      <c r="E182" s="40"/>
    </row>
    <row r="183" spans="1:5" x14ac:dyDescent="0.2">
      <c r="A183" s="40"/>
      <c r="B183" s="40"/>
      <c r="C183" s="40"/>
      <c r="D183" s="40"/>
      <c r="E183" s="40"/>
    </row>
    <row r="184" spans="1:5" x14ac:dyDescent="0.2">
      <c r="A184" s="40"/>
      <c r="B184" s="40"/>
      <c r="C184" s="40"/>
      <c r="D184" s="40"/>
      <c r="E184" s="40"/>
    </row>
    <row r="185" spans="1:5" x14ac:dyDescent="0.2">
      <c r="A185" s="40"/>
      <c r="B185" s="40"/>
      <c r="C185" s="40"/>
      <c r="D185" s="40"/>
      <c r="E185" s="40"/>
    </row>
    <row r="186" spans="1:5" x14ac:dyDescent="0.2">
      <c r="A186" s="40"/>
      <c r="B186" s="40"/>
      <c r="C186" s="40"/>
      <c r="D186" s="40"/>
      <c r="E186" s="40"/>
    </row>
    <row r="187" spans="1:5" x14ac:dyDescent="0.2">
      <c r="A187" s="40"/>
      <c r="B187" s="40"/>
      <c r="C187" s="40"/>
      <c r="D187" s="40"/>
      <c r="E187" s="40"/>
    </row>
    <row r="188" spans="1:5" x14ac:dyDescent="0.2">
      <c r="A188" s="40"/>
      <c r="B188" s="40"/>
      <c r="C188" s="40"/>
      <c r="D188" s="40"/>
      <c r="E188" s="40"/>
    </row>
    <row r="189" spans="1:5" x14ac:dyDescent="0.2">
      <c r="A189" s="40"/>
      <c r="B189" s="40"/>
      <c r="C189" s="40"/>
      <c r="D189" s="40"/>
      <c r="E189" s="40"/>
    </row>
    <row r="190" spans="1:5" x14ac:dyDescent="0.2">
      <c r="A190" s="40"/>
      <c r="B190" s="40"/>
      <c r="C190" s="40"/>
      <c r="D190" s="40"/>
      <c r="E190" s="40"/>
    </row>
    <row r="191" spans="1:5" x14ac:dyDescent="0.2">
      <c r="A191" s="40"/>
      <c r="B191" s="40"/>
      <c r="C191" s="40"/>
      <c r="D191" s="40"/>
      <c r="E191" s="40"/>
    </row>
    <row r="192" spans="1:5" x14ac:dyDescent="0.2">
      <c r="A192" s="40"/>
      <c r="B192" s="40"/>
      <c r="C192" s="40"/>
      <c r="D192" s="40"/>
      <c r="E192" s="40"/>
    </row>
    <row r="193" spans="1:5" x14ac:dyDescent="0.2">
      <c r="A193" s="40"/>
      <c r="B193" s="40"/>
      <c r="C193" s="40"/>
      <c r="D193" s="40"/>
      <c r="E193" s="40"/>
    </row>
    <row r="194" spans="1:5" x14ac:dyDescent="0.2">
      <c r="A194" s="40"/>
      <c r="B194" s="40"/>
      <c r="C194" s="40"/>
      <c r="D194" s="40"/>
      <c r="E194" s="40"/>
    </row>
    <row r="195" spans="1:5" x14ac:dyDescent="0.2">
      <c r="A195" s="40"/>
      <c r="B195" s="40"/>
      <c r="C195" s="40"/>
      <c r="D195" s="40"/>
      <c r="E195" s="40"/>
    </row>
    <row r="196" spans="1:5" x14ac:dyDescent="0.2">
      <c r="A196" s="40"/>
      <c r="B196" s="40"/>
      <c r="C196" s="40"/>
      <c r="D196" s="40"/>
      <c r="E196" s="40"/>
    </row>
    <row r="197" spans="1:5" x14ac:dyDescent="0.2">
      <c r="A197" s="40"/>
      <c r="B197" s="40"/>
      <c r="C197" s="40"/>
      <c r="D197" s="40"/>
      <c r="E197" s="40"/>
    </row>
    <row r="198" spans="1:5" x14ac:dyDescent="0.2">
      <c r="A198" s="40"/>
      <c r="B198" s="40"/>
      <c r="C198" s="40"/>
      <c r="D198" s="40"/>
      <c r="E198" s="40"/>
    </row>
    <row r="199" spans="1:5" x14ac:dyDescent="0.2">
      <c r="A199" s="40"/>
      <c r="B199" s="40"/>
      <c r="C199" s="40"/>
      <c r="D199" s="40"/>
      <c r="E199" s="40"/>
    </row>
    <row r="200" spans="1:5" x14ac:dyDescent="0.2">
      <c r="A200" s="40"/>
      <c r="B200" s="40"/>
      <c r="C200" s="40"/>
      <c r="D200" s="40"/>
      <c r="E200" s="40"/>
    </row>
    <row r="201" spans="1:5" x14ac:dyDescent="0.2">
      <c r="A201" s="40"/>
      <c r="B201" s="40"/>
      <c r="C201" s="40"/>
      <c r="D201" s="40"/>
      <c r="E201" s="40"/>
    </row>
    <row r="202" spans="1:5" x14ac:dyDescent="0.2">
      <c r="A202" s="40"/>
      <c r="B202" s="40"/>
      <c r="C202" s="40"/>
      <c r="D202" s="40"/>
      <c r="E202" s="40"/>
    </row>
    <row r="203" spans="1:5" x14ac:dyDescent="0.2">
      <c r="A203" s="40"/>
      <c r="B203" s="40"/>
      <c r="C203" s="40"/>
      <c r="D203" s="40"/>
      <c r="E203" s="40"/>
    </row>
    <row r="204" spans="1:5" x14ac:dyDescent="0.2">
      <c r="A204" s="40"/>
      <c r="B204" s="40"/>
      <c r="C204" s="40"/>
      <c r="D204" s="40"/>
      <c r="E204" s="40"/>
    </row>
    <row r="205" spans="1:5" x14ac:dyDescent="0.2">
      <c r="A205" s="40"/>
      <c r="B205" s="40"/>
      <c r="C205" s="40"/>
      <c r="D205" s="40"/>
      <c r="E205" s="40"/>
    </row>
    <row r="206" spans="1:5" x14ac:dyDescent="0.2">
      <c r="A206" s="40"/>
      <c r="B206" s="40"/>
      <c r="C206" s="40"/>
      <c r="D206" s="40"/>
      <c r="E206" s="40"/>
    </row>
    <row r="207" spans="1:5" x14ac:dyDescent="0.2">
      <c r="A207" s="40"/>
      <c r="B207" s="40"/>
      <c r="C207" s="40"/>
      <c r="D207" s="40"/>
      <c r="E207" s="40"/>
    </row>
    <row r="208" spans="1:5" x14ac:dyDescent="0.2">
      <c r="A208" s="40"/>
      <c r="B208" s="40"/>
      <c r="C208" s="40"/>
      <c r="D208" s="40"/>
      <c r="E208" s="40"/>
    </row>
    <row r="209" spans="1:5" x14ac:dyDescent="0.2">
      <c r="A209" s="40"/>
      <c r="B209" s="40"/>
      <c r="C209" s="40"/>
      <c r="D209" s="40"/>
      <c r="E209" s="40"/>
    </row>
    <row r="210" spans="1:5" x14ac:dyDescent="0.2">
      <c r="A210" s="40"/>
      <c r="B210" s="40"/>
      <c r="C210" s="40"/>
      <c r="D210" s="40"/>
      <c r="E210" s="40"/>
    </row>
    <row r="211" spans="1:5" x14ac:dyDescent="0.2">
      <c r="A211" s="40"/>
      <c r="B211" s="40"/>
      <c r="C211" s="40"/>
      <c r="D211" s="40"/>
      <c r="E211" s="40"/>
    </row>
    <row r="212" spans="1:5" x14ac:dyDescent="0.2">
      <c r="A212" s="40"/>
      <c r="B212" s="40"/>
      <c r="C212" s="40"/>
      <c r="D212" s="40"/>
      <c r="E212" s="40"/>
    </row>
    <row r="213" spans="1:5" x14ac:dyDescent="0.2">
      <c r="A213" s="40"/>
      <c r="B213" s="40"/>
      <c r="C213" s="40"/>
      <c r="D213" s="40"/>
      <c r="E213" s="40"/>
    </row>
    <row r="214" spans="1:5" x14ac:dyDescent="0.2">
      <c r="A214" s="40"/>
      <c r="B214" s="40"/>
      <c r="C214" s="40"/>
      <c r="D214" s="40"/>
      <c r="E214" s="40"/>
    </row>
    <row r="215" spans="1:5" x14ac:dyDescent="0.2">
      <c r="A215" s="40"/>
      <c r="B215" s="40"/>
      <c r="C215" s="40"/>
      <c r="D215" s="40"/>
      <c r="E215" s="40"/>
    </row>
    <row r="216" spans="1:5" x14ac:dyDescent="0.2">
      <c r="A216" s="40"/>
      <c r="B216" s="40"/>
      <c r="C216" s="40"/>
      <c r="D216" s="40"/>
      <c r="E216" s="40"/>
    </row>
    <row r="217" spans="1:5" x14ac:dyDescent="0.2">
      <c r="A217" s="40"/>
      <c r="B217" s="40"/>
      <c r="C217" s="40"/>
      <c r="D217" s="40"/>
      <c r="E217" s="40"/>
    </row>
    <row r="218" spans="1:5" x14ac:dyDescent="0.2">
      <c r="A218" s="40"/>
      <c r="B218" s="40"/>
      <c r="C218" s="40"/>
      <c r="D218" s="40"/>
      <c r="E218" s="40"/>
    </row>
    <row r="219" spans="1:5" x14ac:dyDescent="0.2">
      <c r="A219" s="40"/>
      <c r="B219" s="40"/>
      <c r="C219" s="40"/>
      <c r="D219" s="40"/>
      <c r="E219" s="40"/>
    </row>
    <row r="220" spans="1:5" x14ac:dyDescent="0.2">
      <c r="A220" s="40"/>
      <c r="B220" s="40"/>
      <c r="C220" s="40"/>
      <c r="D220" s="40"/>
      <c r="E220" s="40"/>
    </row>
    <row r="221" spans="1:5" x14ac:dyDescent="0.2">
      <c r="A221" s="40"/>
      <c r="B221" s="40"/>
      <c r="C221" s="40"/>
      <c r="D221" s="40"/>
      <c r="E221" s="40"/>
    </row>
    <row r="222" spans="1:5" x14ac:dyDescent="0.2">
      <c r="A222" s="40"/>
      <c r="B222" s="40"/>
      <c r="C222" s="40"/>
      <c r="D222" s="40"/>
      <c r="E222" s="40"/>
    </row>
    <row r="223" spans="1:5" x14ac:dyDescent="0.2">
      <c r="A223" s="40"/>
      <c r="B223" s="40"/>
      <c r="C223" s="40"/>
      <c r="D223" s="40"/>
      <c r="E223" s="40"/>
    </row>
    <row r="224" spans="1:5" x14ac:dyDescent="0.2">
      <c r="A224" s="40"/>
      <c r="B224" s="40"/>
      <c r="C224" s="40"/>
      <c r="D224" s="40"/>
      <c r="E224" s="40"/>
    </row>
    <row r="225" spans="1:5" x14ac:dyDescent="0.2">
      <c r="A225" s="40"/>
      <c r="B225" s="40"/>
      <c r="C225" s="40"/>
      <c r="D225" s="40"/>
      <c r="E225" s="40"/>
    </row>
    <row r="226" spans="1:5" x14ac:dyDescent="0.2">
      <c r="A226" s="40"/>
      <c r="B226" s="40"/>
      <c r="C226" s="40"/>
      <c r="D226" s="40"/>
      <c r="E226" s="40"/>
    </row>
    <row r="227" spans="1:5" x14ac:dyDescent="0.2">
      <c r="A227" s="40"/>
      <c r="B227" s="40"/>
      <c r="C227" s="40"/>
      <c r="D227" s="40"/>
      <c r="E227" s="40"/>
    </row>
    <row r="228" spans="1:5" x14ac:dyDescent="0.2">
      <c r="A228" s="40"/>
      <c r="B228" s="40"/>
      <c r="C228" s="40"/>
      <c r="D228" s="40"/>
      <c r="E228" s="40"/>
    </row>
    <row r="229" spans="1:5" x14ac:dyDescent="0.2">
      <c r="A229" s="40"/>
      <c r="B229" s="40"/>
      <c r="C229" s="40"/>
      <c r="D229" s="40"/>
      <c r="E229" s="40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9"/>
  <sheetViews>
    <sheetView showGridLines="0" zoomScaleNormal="100" workbookViewId="0">
      <selection activeCell="A3" sqref="A1:C65536"/>
    </sheetView>
  </sheetViews>
  <sheetFormatPr defaultRowHeight="12.75" x14ac:dyDescent="0.2"/>
  <cols>
    <col min="1" max="1" width="45.85546875" style="5" bestFit="1" customWidth="1"/>
    <col min="2" max="2" width="10.42578125" style="7" customWidth="1"/>
    <col min="3" max="3" width="12.7109375" style="7" customWidth="1"/>
    <col min="4" max="4" width="18.5703125" style="5" customWidth="1"/>
    <col min="5" max="5" width="15.5703125" style="7" customWidth="1"/>
    <col min="6" max="7" width="9.140625" style="5"/>
    <col min="8" max="8" width="11" style="5" bestFit="1" customWidth="1"/>
    <col min="9" max="16384" width="9.140625" style="5"/>
  </cols>
  <sheetData>
    <row r="1" spans="1:9" s="2" customFormat="1" x14ac:dyDescent="0.2">
      <c r="A1" s="41" t="s">
        <v>0</v>
      </c>
      <c r="B1" s="41"/>
      <c r="C1" s="41"/>
      <c r="D1" s="41"/>
      <c r="E1" s="41"/>
    </row>
    <row r="2" spans="1:9" s="2" customFormat="1" x14ac:dyDescent="0.2">
      <c r="A2" s="41" t="s">
        <v>133</v>
      </c>
      <c r="B2" s="41"/>
      <c r="C2" s="41"/>
      <c r="D2" s="41"/>
      <c r="E2" s="41"/>
    </row>
    <row r="4" spans="1:9" s="3" customFormat="1" x14ac:dyDescent="0.2">
      <c r="B4" s="1" t="s">
        <v>2</v>
      </c>
      <c r="C4" s="1" t="s">
        <v>3</v>
      </c>
      <c r="D4" s="4" t="s">
        <v>4</v>
      </c>
      <c r="E4" s="1" t="s">
        <v>3</v>
      </c>
    </row>
    <row r="5" spans="1:9" s="3" customFormat="1" x14ac:dyDescent="0.2">
      <c r="B5" s="1" t="s">
        <v>5</v>
      </c>
      <c r="C5" s="1" t="s">
        <v>6</v>
      </c>
      <c r="D5" s="4" t="s">
        <v>7</v>
      </c>
      <c r="E5" s="1" t="s">
        <v>8</v>
      </c>
    </row>
    <row r="6" spans="1:9" x14ac:dyDescent="0.2">
      <c r="B6" s="6"/>
      <c r="D6" s="8"/>
    </row>
    <row r="7" spans="1:9" s="3" customFormat="1" x14ac:dyDescent="0.2">
      <c r="A7" s="3" t="s">
        <v>9</v>
      </c>
      <c r="B7" s="9">
        <v>35802</v>
      </c>
      <c r="C7" s="9">
        <v>463375</v>
      </c>
      <c r="D7" s="10">
        <v>22838111888</v>
      </c>
      <c r="E7" s="10">
        <v>49286.456731588885</v>
      </c>
    </row>
    <row r="8" spans="1:9" s="3" customFormat="1" x14ac:dyDescent="0.2">
      <c r="A8" s="3" t="s">
        <v>10</v>
      </c>
      <c r="B8" s="9">
        <v>35091</v>
      </c>
      <c r="C8" s="9">
        <v>404411</v>
      </c>
      <c r="D8" s="10">
        <v>19188925808</v>
      </c>
      <c r="E8" s="10">
        <v>47449.069901659452</v>
      </c>
    </row>
    <row r="9" spans="1:9" x14ac:dyDescent="0.2">
      <c r="D9" s="12"/>
      <c r="E9" s="12"/>
    </row>
    <row r="10" spans="1:9" s="3" customFormat="1" x14ac:dyDescent="0.2">
      <c r="A10" s="3" t="s">
        <v>11</v>
      </c>
      <c r="B10" s="9">
        <v>162</v>
      </c>
      <c r="C10" s="9">
        <v>759</v>
      </c>
      <c r="D10" s="10">
        <v>22694464</v>
      </c>
      <c r="E10" s="10">
        <v>29900.47957839262</v>
      </c>
      <c r="G10" s="13"/>
      <c r="I10" s="14"/>
    </row>
    <row r="11" spans="1:9" x14ac:dyDescent="0.2">
      <c r="A11" s="5" t="s">
        <v>12</v>
      </c>
      <c r="B11" s="7">
        <v>87</v>
      </c>
      <c r="C11" s="7">
        <v>501</v>
      </c>
      <c r="D11" s="12">
        <v>13203879</v>
      </c>
      <c r="E11" s="12">
        <v>26355.047904191615</v>
      </c>
      <c r="G11" s="16"/>
      <c r="I11" s="17"/>
    </row>
    <row r="12" spans="1:9" x14ac:dyDescent="0.2">
      <c r="A12" s="5" t="s">
        <v>13</v>
      </c>
      <c r="B12" s="7">
        <v>30</v>
      </c>
      <c r="C12" s="7">
        <v>137</v>
      </c>
      <c r="D12" s="12">
        <v>3148287</v>
      </c>
      <c r="E12" s="12">
        <v>22980.197080291971</v>
      </c>
      <c r="G12" s="16"/>
      <c r="I12" s="17"/>
    </row>
    <row r="13" spans="1:9" x14ac:dyDescent="0.2">
      <c r="A13" s="5" t="s">
        <v>14</v>
      </c>
      <c r="B13" s="7">
        <v>2</v>
      </c>
      <c r="C13" s="7" t="s">
        <v>15</v>
      </c>
      <c r="D13" s="7" t="s">
        <v>15</v>
      </c>
      <c r="E13" s="12" t="s">
        <v>15</v>
      </c>
      <c r="G13" s="16"/>
      <c r="I13" s="17"/>
    </row>
    <row r="14" spans="1:9" x14ac:dyDescent="0.2">
      <c r="A14" s="5" t="s">
        <v>16</v>
      </c>
      <c r="B14" s="7">
        <v>27</v>
      </c>
      <c r="C14" s="7">
        <v>77</v>
      </c>
      <c r="D14" s="12">
        <v>5039979</v>
      </c>
      <c r="E14" s="12">
        <v>65454.272727272728</v>
      </c>
      <c r="G14" s="16"/>
      <c r="I14" s="17"/>
    </row>
    <row r="15" spans="1:9" x14ac:dyDescent="0.2">
      <c r="A15" s="5" t="s">
        <v>17</v>
      </c>
      <c r="B15" s="7">
        <v>17</v>
      </c>
      <c r="C15" s="7" t="s">
        <v>15</v>
      </c>
      <c r="D15" s="12" t="s">
        <v>15</v>
      </c>
      <c r="E15" s="12" t="s">
        <v>15</v>
      </c>
      <c r="G15" s="16"/>
      <c r="I15" s="17"/>
    </row>
    <row r="16" spans="1:9" x14ac:dyDescent="0.2">
      <c r="D16" s="12"/>
      <c r="E16" s="12"/>
    </row>
    <row r="17" spans="1:5" s="3" customFormat="1" x14ac:dyDescent="0.2">
      <c r="A17" s="3" t="s">
        <v>18</v>
      </c>
      <c r="B17" s="9">
        <v>20</v>
      </c>
      <c r="C17" s="9">
        <v>208</v>
      </c>
      <c r="D17" s="10">
        <v>11538896</v>
      </c>
      <c r="E17" s="10">
        <v>55475.461538461539</v>
      </c>
    </row>
    <row r="18" spans="1:5" x14ac:dyDescent="0.2">
      <c r="A18" s="5" t="s">
        <v>19</v>
      </c>
      <c r="B18" s="7" t="s">
        <v>15</v>
      </c>
      <c r="C18" s="7" t="s">
        <v>15</v>
      </c>
      <c r="D18" s="12" t="s">
        <v>15</v>
      </c>
      <c r="E18" s="12" t="s">
        <v>15</v>
      </c>
    </row>
    <row r="19" spans="1:5" x14ac:dyDescent="0.2">
      <c r="A19" s="5" t="s">
        <v>20</v>
      </c>
      <c r="B19" s="7">
        <v>18</v>
      </c>
      <c r="C19" s="7">
        <v>202</v>
      </c>
      <c r="D19" s="12">
        <v>11073717</v>
      </c>
      <c r="E19" s="12">
        <v>54820.381188118808</v>
      </c>
    </row>
    <row r="20" spans="1:5" ht="12" customHeight="1" x14ac:dyDescent="0.2">
      <c r="A20" s="5" t="s">
        <v>21</v>
      </c>
      <c r="B20" s="7" t="s">
        <v>15</v>
      </c>
      <c r="C20" s="7" t="s">
        <v>15</v>
      </c>
      <c r="D20" s="12" t="s">
        <v>15</v>
      </c>
      <c r="E20" s="12" t="s">
        <v>15</v>
      </c>
    </row>
    <row r="21" spans="1:5" x14ac:dyDescent="0.2">
      <c r="D21" s="12"/>
      <c r="E21" s="12"/>
    </row>
    <row r="22" spans="1:5" s="3" customFormat="1" x14ac:dyDescent="0.2">
      <c r="A22" s="3" t="s">
        <v>22</v>
      </c>
      <c r="B22" s="9">
        <v>38</v>
      </c>
      <c r="C22" s="9">
        <v>1057</v>
      </c>
      <c r="D22" s="10">
        <v>99376969</v>
      </c>
      <c r="E22" s="10">
        <v>94017.946073793762</v>
      </c>
    </row>
    <row r="23" spans="1:5" x14ac:dyDescent="0.2">
      <c r="A23" s="5" t="s">
        <v>23</v>
      </c>
      <c r="B23" s="7">
        <v>38</v>
      </c>
      <c r="C23" s="7">
        <v>1057</v>
      </c>
      <c r="D23" s="12">
        <v>99376969</v>
      </c>
      <c r="E23" s="12">
        <v>94017.946073793762</v>
      </c>
    </row>
    <row r="24" spans="1:5" x14ac:dyDescent="0.2">
      <c r="D24" s="12"/>
      <c r="E24" s="12"/>
    </row>
    <row r="25" spans="1:5" s="3" customFormat="1" x14ac:dyDescent="0.2">
      <c r="A25" s="3" t="s">
        <v>24</v>
      </c>
      <c r="B25" s="9">
        <v>3496</v>
      </c>
      <c r="C25" s="9">
        <v>16498</v>
      </c>
      <c r="D25" s="10">
        <v>908867151</v>
      </c>
      <c r="E25" s="10">
        <v>55089.535155776459</v>
      </c>
    </row>
    <row r="26" spans="1:5" x14ac:dyDescent="0.2">
      <c r="A26" s="5" t="s">
        <v>25</v>
      </c>
      <c r="B26" s="7">
        <v>1030</v>
      </c>
      <c r="C26" s="7">
        <v>4032</v>
      </c>
      <c r="D26" s="12">
        <v>240474812</v>
      </c>
      <c r="E26" s="12">
        <v>59641.570436507936</v>
      </c>
    </row>
    <row r="27" spans="1:5" x14ac:dyDescent="0.2">
      <c r="A27" s="5" t="s">
        <v>26</v>
      </c>
      <c r="B27" s="7">
        <v>178</v>
      </c>
      <c r="C27" s="7">
        <v>1847</v>
      </c>
      <c r="D27" s="12">
        <v>133393602</v>
      </c>
      <c r="E27" s="12">
        <v>72221.766107200863</v>
      </c>
    </row>
    <row r="28" spans="1:5" x14ac:dyDescent="0.2">
      <c r="A28" s="5" t="s">
        <v>27</v>
      </c>
      <c r="B28" s="7">
        <v>2289</v>
      </c>
      <c r="C28" s="7">
        <v>10618</v>
      </c>
      <c r="D28" s="12">
        <v>534998737</v>
      </c>
      <c r="E28" s="12">
        <v>50386.017799962327</v>
      </c>
    </row>
    <row r="29" spans="1:5" x14ac:dyDescent="0.2">
      <c r="D29" s="12"/>
      <c r="E29" s="12"/>
    </row>
    <row r="30" spans="1:5" s="3" customFormat="1" x14ac:dyDescent="0.2">
      <c r="A30" s="3" t="s">
        <v>28</v>
      </c>
      <c r="B30" s="9">
        <v>1646</v>
      </c>
      <c r="C30" s="9">
        <v>40821</v>
      </c>
      <c r="D30" s="10">
        <v>2232375171</v>
      </c>
      <c r="E30" s="10">
        <v>54686.930036010875</v>
      </c>
    </row>
    <row r="31" spans="1:5" x14ac:dyDescent="0.2">
      <c r="A31" s="5" t="s">
        <v>29</v>
      </c>
      <c r="B31" s="7">
        <v>181</v>
      </c>
      <c r="C31" s="7">
        <v>3183</v>
      </c>
      <c r="D31" s="12">
        <v>105055284</v>
      </c>
      <c r="E31" s="12">
        <v>33005.115928369465</v>
      </c>
    </row>
    <row r="32" spans="1:5" x14ac:dyDescent="0.2">
      <c r="A32" s="5" t="s">
        <v>30</v>
      </c>
      <c r="B32" s="7">
        <v>16</v>
      </c>
      <c r="C32" s="7">
        <v>287</v>
      </c>
      <c r="D32" s="12">
        <v>13710485</v>
      </c>
      <c r="E32" s="12">
        <v>47771.724738675955</v>
      </c>
    </row>
    <row r="33" spans="1:5" x14ac:dyDescent="0.2">
      <c r="A33" s="5" t="s">
        <v>31</v>
      </c>
      <c r="B33" s="7">
        <v>48</v>
      </c>
      <c r="C33" s="7">
        <v>2041</v>
      </c>
      <c r="D33" s="12">
        <v>87975056</v>
      </c>
      <c r="E33" s="12">
        <v>43103.898089171977</v>
      </c>
    </row>
    <row r="34" spans="1:5" x14ac:dyDescent="0.2">
      <c r="A34" s="5" t="s">
        <v>32</v>
      </c>
      <c r="B34" s="7">
        <v>54</v>
      </c>
      <c r="C34" s="7">
        <v>568</v>
      </c>
      <c r="D34" s="12">
        <v>22015983</v>
      </c>
      <c r="E34" s="12">
        <v>38760.533450704228</v>
      </c>
    </row>
    <row r="35" spans="1:5" x14ac:dyDescent="0.2">
      <c r="A35" s="5" t="s">
        <v>33</v>
      </c>
      <c r="B35" s="7">
        <v>10</v>
      </c>
      <c r="C35" s="7">
        <v>33</v>
      </c>
      <c r="D35" s="12">
        <v>986551</v>
      </c>
      <c r="E35" s="12">
        <v>29895.484848484848</v>
      </c>
    </row>
    <row r="36" spans="1:5" x14ac:dyDescent="0.2">
      <c r="A36" s="5" t="s">
        <v>34</v>
      </c>
      <c r="B36" s="7">
        <v>9</v>
      </c>
      <c r="C36" s="7">
        <v>123</v>
      </c>
      <c r="D36" s="12">
        <v>3482225</v>
      </c>
      <c r="E36" s="12">
        <v>28310.772357723577</v>
      </c>
    </row>
    <row r="37" spans="1:5" x14ac:dyDescent="0.2">
      <c r="A37" s="5" t="s">
        <v>35</v>
      </c>
      <c r="B37" s="7">
        <v>28</v>
      </c>
      <c r="C37" s="7">
        <v>427</v>
      </c>
      <c r="D37" s="12">
        <v>19689158</v>
      </c>
      <c r="E37" s="12">
        <v>46110.440281030445</v>
      </c>
    </row>
    <row r="38" spans="1:5" x14ac:dyDescent="0.2">
      <c r="A38" s="5" t="s">
        <v>36</v>
      </c>
      <c r="B38" s="7">
        <v>34</v>
      </c>
      <c r="C38" s="7">
        <v>1151</v>
      </c>
      <c r="D38" s="12">
        <v>61972668</v>
      </c>
      <c r="E38" s="12">
        <v>53842.456993918335</v>
      </c>
    </row>
    <row r="39" spans="1:5" x14ac:dyDescent="0.2">
      <c r="A39" s="5" t="s">
        <v>37</v>
      </c>
      <c r="B39" s="7">
        <v>127</v>
      </c>
      <c r="C39" s="7">
        <v>1686</v>
      </c>
      <c r="D39" s="12">
        <v>72100206</v>
      </c>
      <c r="E39" s="12">
        <v>42764.060498220642</v>
      </c>
    </row>
    <row r="40" spans="1:5" x14ac:dyDescent="0.2">
      <c r="A40" s="5" t="s">
        <v>38</v>
      </c>
      <c r="B40" s="7">
        <v>6</v>
      </c>
      <c r="C40" s="7">
        <v>45</v>
      </c>
      <c r="D40" s="12">
        <v>3418039</v>
      </c>
      <c r="E40" s="12">
        <v>75956.422222222216</v>
      </c>
    </row>
    <row r="41" spans="1:5" x14ac:dyDescent="0.2">
      <c r="A41" s="5" t="s">
        <v>39</v>
      </c>
      <c r="B41" s="7">
        <v>72</v>
      </c>
      <c r="C41" s="7">
        <v>3144</v>
      </c>
      <c r="D41" s="12">
        <v>273253774</v>
      </c>
      <c r="E41" s="12">
        <v>86912.777989821887</v>
      </c>
    </row>
    <row r="42" spans="1:5" x14ac:dyDescent="0.2">
      <c r="A42" s="5" t="s">
        <v>40</v>
      </c>
      <c r="B42" s="7">
        <v>60</v>
      </c>
      <c r="C42" s="7">
        <v>2479</v>
      </c>
      <c r="D42" s="12">
        <v>128241552</v>
      </c>
      <c r="E42" s="12">
        <v>51731.162565550629</v>
      </c>
    </row>
    <row r="43" spans="1:5" x14ac:dyDescent="0.2">
      <c r="A43" s="5" t="s">
        <v>41</v>
      </c>
      <c r="B43" s="7">
        <v>51</v>
      </c>
      <c r="C43" s="7">
        <v>629</v>
      </c>
      <c r="D43" s="12">
        <v>35583275</v>
      </c>
      <c r="E43" s="12">
        <v>56571.184419713834</v>
      </c>
    </row>
    <row r="44" spans="1:5" x14ac:dyDescent="0.2">
      <c r="A44" s="5" t="s">
        <v>42</v>
      </c>
      <c r="B44" s="7">
        <v>58</v>
      </c>
      <c r="C44" s="7">
        <v>1524</v>
      </c>
      <c r="D44" s="12">
        <v>84970277</v>
      </c>
      <c r="E44" s="12">
        <v>55754.774934383204</v>
      </c>
    </row>
    <row r="45" spans="1:5" x14ac:dyDescent="0.2">
      <c r="A45" s="5" t="s">
        <v>43</v>
      </c>
      <c r="B45" s="7">
        <v>257</v>
      </c>
      <c r="C45" s="7">
        <v>5688</v>
      </c>
      <c r="D45" s="12">
        <v>279355780</v>
      </c>
      <c r="E45" s="12">
        <v>49113.182137834039</v>
      </c>
    </row>
    <row r="46" spans="1:5" x14ac:dyDescent="0.2">
      <c r="A46" s="5" t="s">
        <v>44</v>
      </c>
      <c r="B46" s="7">
        <v>132</v>
      </c>
      <c r="C46" s="7">
        <v>1848</v>
      </c>
      <c r="D46" s="12">
        <v>105466071</v>
      </c>
      <c r="E46" s="12">
        <v>57070.384740259738</v>
      </c>
    </row>
    <row r="47" spans="1:5" x14ac:dyDescent="0.2">
      <c r="A47" s="5" t="s">
        <v>45</v>
      </c>
      <c r="B47" s="7">
        <v>78</v>
      </c>
      <c r="C47" s="7">
        <v>3302</v>
      </c>
      <c r="D47" s="12">
        <v>244798279</v>
      </c>
      <c r="E47" s="12">
        <v>74136.365536038764</v>
      </c>
    </row>
    <row r="48" spans="1:5" x14ac:dyDescent="0.2">
      <c r="A48" s="5" t="s">
        <v>46</v>
      </c>
      <c r="B48" s="7">
        <v>33</v>
      </c>
      <c r="C48" s="7">
        <v>1225</v>
      </c>
      <c r="D48" s="12">
        <v>96151665</v>
      </c>
      <c r="E48" s="12">
        <v>78491.155102040822</v>
      </c>
    </row>
    <row r="49" spans="1:5" x14ac:dyDescent="0.2">
      <c r="A49" s="5" t="s">
        <v>47</v>
      </c>
      <c r="B49" s="7">
        <v>52</v>
      </c>
      <c r="C49" s="7">
        <v>4408</v>
      </c>
      <c r="D49" s="12">
        <v>256301004</v>
      </c>
      <c r="E49" s="12">
        <v>58144.510889292193</v>
      </c>
    </row>
    <row r="50" spans="1:5" x14ac:dyDescent="0.2">
      <c r="A50" s="5" t="s">
        <v>48</v>
      </c>
      <c r="B50" s="7">
        <v>64</v>
      </c>
      <c r="C50" s="7">
        <v>1361</v>
      </c>
      <c r="D50" s="12">
        <v>61933740</v>
      </c>
      <c r="E50" s="12">
        <v>45506.054371785453</v>
      </c>
    </row>
    <row r="51" spans="1:5" x14ac:dyDescent="0.2">
      <c r="A51" s="5" t="s">
        <v>49</v>
      </c>
      <c r="B51" s="7">
        <v>282</v>
      </c>
      <c r="C51" s="7">
        <v>5669</v>
      </c>
      <c r="D51" s="12">
        <v>275914099</v>
      </c>
      <c r="E51" s="12">
        <v>48670.682483683187</v>
      </c>
    </row>
    <row r="52" spans="1:5" x14ac:dyDescent="0.2">
      <c r="D52" s="12"/>
      <c r="E52" s="12"/>
    </row>
    <row r="53" spans="1:5" s="3" customFormat="1" x14ac:dyDescent="0.2">
      <c r="A53" s="3" t="s">
        <v>50</v>
      </c>
      <c r="B53" s="9">
        <v>2918</v>
      </c>
      <c r="C53" s="9">
        <v>16843</v>
      </c>
      <c r="D53" s="10">
        <v>1153312769</v>
      </c>
      <c r="E53" s="10">
        <v>68474.307961764527</v>
      </c>
    </row>
    <row r="54" spans="1:5" x14ac:dyDescent="0.2">
      <c r="A54" s="5" t="s">
        <v>51</v>
      </c>
      <c r="B54" s="7">
        <v>785</v>
      </c>
      <c r="C54" s="7">
        <v>8405</v>
      </c>
      <c r="D54" s="12">
        <v>522653004</v>
      </c>
      <c r="E54" s="12">
        <v>62183.581677572874</v>
      </c>
    </row>
    <row r="55" spans="1:5" x14ac:dyDescent="0.2">
      <c r="A55" s="5" t="s">
        <v>52</v>
      </c>
      <c r="B55" s="7">
        <v>463</v>
      </c>
      <c r="C55" s="7">
        <v>5193</v>
      </c>
      <c r="D55" s="12">
        <v>327460042</v>
      </c>
      <c r="E55" s="12">
        <v>63057.970729828616</v>
      </c>
    </row>
    <row r="56" spans="1:5" x14ac:dyDescent="0.2">
      <c r="A56" s="5" t="s">
        <v>53</v>
      </c>
      <c r="B56" s="7">
        <v>1670</v>
      </c>
      <c r="C56" s="7">
        <v>3244</v>
      </c>
      <c r="D56" s="12">
        <v>303199723</v>
      </c>
      <c r="E56" s="12">
        <v>93464.772811344024</v>
      </c>
    </row>
    <row r="57" spans="1:5" x14ac:dyDescent="0.2">
      <c r="D57" s="12"/>
      <c r="E57" s="12"/>
    </row>
    <row r="58" spans="1:5" s="3" customFormat="1" x14ac:dyDescent="0.2">
      <c r="A58" s="3" t="s">
        <v>54</v>
      </c>
      <c r="B58" s="9">
        <v>3832</v>
      </c>
      <c r="C58" s="9">
        <v>47156</v>
      </c>
      <c r="D58" s="10">
        <v>1346693230</v>
      </c>
      <c r="E58" s="10">
        <v>28558.258334040205</v>
      </c>
    </row>
    <row r="59" spans="1:5" x14ac:dyDescent="0.2">
      <c r="A59" s="5" t="s">
        <v>55</v>
      </c>
      <c r="B59" s="7">
        <v>409</v>
      </c>
      <c r="C59" s="7">
        <v>5593</v>
      </c>
      <c r="D59" s="12">
        <v>257085392</v>
      </c>
      <c r="E59" s="12">
        <v>45965.562667620237</v>
      </c>
    </row>
    <row r="60" spans="1:5" x14ac:dyDescent="0.2">
      <c r="A60" s="5" t="s">
        <v>56</v>
      </c>
      <c r="B60" s="7">
        <v>181</v>
      </c>
      <c r="C60" s="7">
        <v>1210</v>
      </c>
      <c r="D60" s="12">
        <v>41179020</v>
      </c>
      <c r="E60" s="12">
        <v>34032.247933884297</v>
      </c>
    </row>
    <row r="61" spans="1:5" x14ac:dyDescent="0.2">
      <c r="A61" s="5" t="s">
        <v>57</v>
      </c>
      <c r="B61" s="7">
        <v>151</v>
      </c>
      <c r="C61" s="7">
        <v>1022</v>
      </c>
      <c r="D61" s="12">
        <v>45882975</v>
      </c>
      <c r="E61" s="12">
        <v>44895.278864970649</v>
      </c>
    </row>
    <row r="62" spans="1:5" x14ac:dyDescent="0.2">
      <c r="A62" s="5" t="s">
        <v>58</v>
      </c>
      <c r="B62" s="7">
        <v>215</v>
      </c>
      <c r="C62" s="7">
        <v>3575</v>
      </c>
      <c r="D62" s="12">
        <v>120401609</v>
      </c>
      <c r="E62" s="12">
        <v>33678.771748251747</v>
      </c>
    </row>
    <row r="63" spans="1:5" x14ac:dyDescent="0.2">
      <c r="A63" s="5" t="s">
        <v>59</v>
      </c>
      <c r="B63" s="7">
        <v>711</v>
      </c>
      <c r="C63" s="7">
        <v>11938</v>
      </c>
      <c r="D63" s="12">
        <v>267276009</v>
      </c>
      <c r="E63" s="12">
        <v>22388.675573797955</v>
      </c>
    </row>
    <row r="64" spans="1:5" x14ac:dyDescent="0.2">
      <c r="A64" s="5" t="s">
        <v>60</v>
      </c>
      <c r="B64" s="7">
        <v>410</v>
      </c>
      <c r="C64" s="7">
        <v>4577</v>
      </c>
      <c r="D64" s="12">
        <v>170497699</v>
      </c>
      <c r="E64" s="12">
        <v>37250.972034083461</v>
      </c>
    </row>
    <row r="65" spans="1:5" x14ac:dyDescent="0.2">
      <c r="A65" s="5" t="s">
        <v>61</v>
      </c>
      <c r="B65" s="7">
        <v>316</v>
      </c>
      <c r="C65" s="7">
        <v>1808</v>
      </c>
      <c r="D65" s="12">
        <v>40893587</v>
      </c>
      <c r="E65" s="12">
        <v>22618.134402654869</v>
      </c>
    </row>
    <row r="66" spans="1:5" x14ac:dyDescent="0.2">
      <c r="A66" s="5" t="s">
        <v>62</v>
      </c>
      <c r="B66" s="7">
        <v>471</v>
      </c>
      <c r="C66" s="7">
        <v>4210</v>
      </c>
      <c r="D66" s="12">
        <v>84737253</v>
      </c>
      <c r="E66" s="12">
        <v>20127.6135391924</v>
      </c>
    </row>
    <row r="67" spans="1:5" x14ac:dyDescent="0.2">
      <c r="A67" s="5" t="s">
        <v>63</v>
      </c>
      <c r="B67" s="7">
        <v>171</v>
      </c>
      <c r="C67" s="7">
        <v>1435</v>
      </c>
      <c r="D67" s="12">
        <v>27572508</v>
      </c>
      <c r="E67" s="12">
        <v>19214.291289198605</v>
      </c>
    </row>
    <row r="68" spans="1:5" x14ac:dyDescent="0.2">
      <c r="A68" s="5" t="s">
        <v>64</v>
      </c>
      <c r="B68" s="7">
        <v>161</v>
      </c>
      <c r="C68" s="7">
        <v>7498</v>
      </c>
      <c r="D68" s="12">
        <v>156461482</v>
      </c>
      <c r="E68" s="12">
        <v>20867.095492131233</v>
      </c>
    </row>
    <row r="69" spans="1:5" x14ac:dyDescent="0.2">
      <c r="A69" s="5" t="s">
        <v>65</v>
      </c>
      <c r="B69" s="7">
        <v>400</v>
      </c>
      <c r="C69" s="7">
        <v>2574</v>
      </c>
      <c r="D69" s="12">
        <v>57686107</v>
      </c>
      <c r="E69" s="12">
        <v>22411.07498057498</v>
      </c>
    </row>
    <row r="70" spans="1:5" x14ac:dyDescent="0.2">
      <c r="A70" s="5" t="s">
        <v>66</v>
      </c>
      <c r="B70" s="7">
        <v>240</v>
      </c>
      <c r="C70" s="7">
        <v>1717</v>
      </c>
      <c r="D70" s="12">
        <v>77019589</v>
      </c>
      <c r="E70" s="12">
        <v>44857.069889341874</v>
      </c>
    </row>
    <row r="71" spans="1:5" x14ac:dyDescent="0.2">
      <c r="D71" s="12"/>
      <c r="E71" s="12"/>
    </row>
    <row r="72" spans="1:5" s="3" customFormat="1" x14ac:dyDescent="0.2">
      <c r="A72" s="3" t="s">
        <v>67</v>
      </c>
      <c r="B72" s="9">
        <v>703</v>
      </c>
      <c r="C72" s="9">
        <v>9486</v>
      </c>
      <c r="D72" s="10">
        <v>374106860</v>
      </c>
      <c r="E72" s="10">
        <v>39437.788319628926</v>
      </c>
    </row>
    <row r="73" spans="1:5" x14ac:dyDescent="0.2">
      <c r="A73" s="5" t="s">
        <v>68</v>
      </c>
      <c r="B73" s="7">
        <v>20</v>
      </c>
      <c r="C73" s="7">
        <v>331</v>
      </c>
      <c r="D73" s="12">
        <v>13549395</v>
      </c>
      <c r="E73" s="12">
        <v>40934.728096676736</v>
      </c>
    </row>
    <row r="74" spans="1:5" x14ac:dyDescent="0.2">
      <c r="A74" s="5" t="s">
        <v>69</v>
      </c>
      <c r="B74" s="7">
        <v>1</v>
      </c>
      <c r="C74" s="7" t="s">
        <v>15</v>
      </c>
      <c r="D74" s="7" t="s">
        <v>15</v>
      </c>
      <c r="E74" s="12" t="s">
        <v>15</v>
      </c>
    </row>
    <row r="75" spans="1:5" x14ac:dyDescent="0.2">
      <c r="A75" s="5" t="s">
        <v>70</v>
      </c>
      <c r="B75" s="7">
        <v>9</v>
      </c>
      <c r="C75" s="7">
        <v>181</v>
      </c>
      <c r="D75" s="12">
        <v>8948589</v>
      </c>
      <c r="E75" s="12">
        <v>49439.718232044201</v>
      </c>
    </row>
    <row r="76" spans="1:5" x14ac:dyDescent="0.2">
      <c r="A76" s="5" t="s">
        <v>71</v>
      </c>
      <c r="B76" s="7">
        <v>300</v>
      </c>
      <c r="C76" s="7">
        <v>2264</v>
      </c>
      <c r="D76" s="12">
        <v>108945057</v>
      </c>
      <c r="E76" s="12">
        <v>48120.608215547705</v>
      </c>
    </row>
    <row r="77" spans="1:5" x14ac:dyDescent="0.2">
      <c r="A77" s="5" t="s">
        <v>72</v>
      </c>
      <c r="B77" s="7">
        <v>106</v>
      </c>
      <c r="C77" s="7">
        <v>2472</v>
      </c>
      <c r="D77" s="12">
        <v>58771362</v>
      </c>
      <c r="E77" s="12">
        <v>23774.822815533982</v>
      </c>
    </row>
    <row r="78" spans="1:5" x14ac:dyDescent="0.2">
      <c r="A78" s="5" t="s">
        <v>73</v>
      </c>
      <c r="B78" s="7">
        <v>4</v>
      </c>
      <c r="C78" s="7" t="s">
        <v>15</v>
      </c>
      <c r="D78" s="12" t="s">
        <v>15</v>
      </c>
      <c r="E78" s="12" t="s">
        <v>15</v>
      </c>
    </row>
    <row r="79" spans="1:5" x14ac:dyDescent="0.2">
      <c r="A79" s="5" t="s">
        <v>74</v>
      </c>
      <c r="B79" s="7">
        <v>45</v>
      </c>
      <c r="C79" s="7">
        <v>164</v>
      </c>
      <c r="D79" s="12">
        <v>4344808</v>
      </c>
      <c r="E79" s="12">
        <v>26492.731707317074</v>
      </c>
    </row>
    <row r="80" spans="1:5" x14ac:dyDescent="0.2">
      <c r="A80" s="5" t="s">
        <v>75</v>
      </c>
      <c r="B80" s="7">
        <v>125</v>
      </c>
      <c r="C80" s="7">
        <v>972</v>
      </c>
      <c r="D80" s="12">
        <v>39848458</v>
      </c>
      <c r="E80" s="12">
        <v>40996.355967078191</v>
      </c>
    </row>
    <row r="81" spans="1:5" x14ac:dyDescent="0.2">
      <c r="A81" s="5" t="s">
        <v>76</v>
      </c>
      <c r="B81" s="7">
        <v>0</v>
      </c>
      <c r="C81" s="7">
        <v>0</v>
      </c>
      <c r="D81" s="12">
        <v>0</v>
      </c>
      <c r="E81" s="12">
        <v>0</v>
      </c>
    </row>
    <row r="82" spans="1:5" x14ac:dyDescent="0.2">
      <c r="A82" s="5" t="s">
        <v>77</v>
      </c>
      <c r="B82" s="7">
        <v>63</v>
      </c>
      <c r="C82" s="7">
        <v>1764</v>
      </c>
      <c r="D82" s="12">
        <v>75847038</v>
      </c>
      <c r="E82" s="12">
        <v>42997.187074829933</v>
      </c>
    </row>
    <row r="83" spans="1:5" x14ac:dyDescent="0.2">
      <c r="A83" s="5" t="s">
        <v>78</v>
      </c>
      <c r="B83" s="7">
        <v>32</v>
      </c>
      <c r="C83" s="7">
        <v>1291</v>
      </c>
      <c r="D83" s="12">
        <v>60089686</v>
      </c>
      <c r="E83" s="12">
        <v>46545.070487993806</v>
      </c>
    </row>
    <row r="84" spans="1:5" x14ac:dyDescent="0.2">
      <c r="D84" s="12"/>
      <c r="E84" s="12"/>
    </row>
    <row r="85" spans="1:5" s="3" customFormat="1" x14ac:dyDescent="0.2">
      <c r="A85" s="3" t="s">
        <v>79</v>
      </c>
      <c r="B85" s="9">
        <v>817</v>
      </c>
      <c r="C85" s="9">
        <v>8850</v>
      </c>
      <c r="D85" s="10">
        <v>604086743</v>
      </c>
      <c r="E85" s="10">
        <v>68258.389039548027</v>
      </c>
    </row>
    <row r="86" spans="1:5" x14ac:dyDescent="0.2">
      <c r="A86" s="5" t="s">
        <v>80</v>
      </c>
      <c r="B86" s="7">
        <v>258</v>
      </c>
      <c r="C86" s="7">
        <v>1842</v>
      </c>
      <c r="D86" s="12">
        <v>144794179</v>
      </c>
      <c r="E86" s="12">
        <v>78607.046145494023</v>
      </c>
    </row>
    <row r="87" spans="1:5" x14ac:dyDescent="0.2">
      <c r="A87" s="5" t="s">
        <v>81</v>
      </c>
      <c r="B87" s="7">
        <v>145</v>
      </c>
      <c r="C87" s="7">
        <v>694</v>
      </c>
      <c r="D87" s="12">
        <v>21104704</v>
      </c>
      <c r="E87" s="12">
        <v>30410.236311239194</v>
      </c>
    </row>
    <row r="88" spans="1:5" x14ac:dyDescent="0.2">
      <c r="A88" s="5" t="s">
        <v>82</v>
      </c>
      <c r="B88" s="7">
        <v>34</v>
      </c>
      <c r="C88" s="7">
        <v>631</v>
      </c>
      <c r="D88" s="12">
        <v>35472741</v>
      </c>
      <c r="E88" s="12">
        <v>56216.705229793981</v>
      </c>
    </row>
    <row r="89" spans="1:5" x14ac:dyDescent="0.2">
      <c r="A89" s="5" t="s">
        <v>83</v>
      </c>
      <c r="B89" s="7">
        <v>0</v>
      </c>
      <c r="C89" s="7">
        <v>0</v>
      </c>
      <c r="D89" s="12">
        <v>0</v>
      </c>
      <c r="E89" s="12">
        <v>0</v>
      </c>
    </row>
    <row r="90" spans="1:5" x14ac:dyDescent="0.2">
      <c r="A90" s="5" t="s">
        <v>84</v>
      </c>
      <c r="B90" s="7">
        <v>128</v>
      </c>
      <c r="C90" s="7">
        <v>2541</v>
      </c>
      <c r="D90" s="12">
        <v>196013400</v>
      </c>
      <c r="E90" s="12">
        <v>77140.259740259746</v>
      </c>
    </row>
    <row r="91" spans="1:5" x14ac:dyDescent="0.2">
      <c r="A91" s="5" t="s">
        <v>85</v>
      </c>
      <c r="B91" s="7">
        <v>150</v>
      </c>
      <c r="C91" s="7">
        <v>2552</v>
      </c>
      <c r="D91" s="12">
        <v>187167292</v>
      </c>
      <c r="E91" s="12">
        <v>73341.415360501574</v>
      </c>
    </row>
    <row r="92" spans="1:5" x14ac:dyDescent="0.2">
      <c r="A92" s="5" t="s">
        <v>86</v>
      </c>
      <c r="B92" s="7">
        <v>102</v>
      </c>
      <c r="C92" s="7">
        <v>590</v>
      </c>
      <c r="D92" s="12">
        <v>19534427</v>
      </c>
      <c r="E92" s="12">
        <v>33109.198305084748</v>
      </c>
    </row>
    <row r="93" spans="1:5" x14ac:dyDescent="0.2">
      <c r="D93" s="12"/>
      <c r="E93" s="12"/>
    </row>
    <row r="94" spans="1:5" s="3" customFormat="1" x14ac:dyDescent="0.2">
      <c r="A94" s="3" t="s">
        <v>87</v>
      </c>
      <c r="B94" s="9">
        <v>1585</v>
      </c>
      <c r="C94" s="9">
        <v>24140</v>
      </c>
      <c r="D94" s="10">
        <v>2213427097</v>
      </c>
      <c r="E94" s="10">
        <v>91691.263338856676</v>
      </c>
    </row>
    <row r="95" spans="1:5" x14ac:dyDescent="0.2">
      <c r="A95" s="5" t="s">
        <v>88</v>
      </c>
      <c r="B95" s="7">
        <v>0</v>
      </c>
      <c r="C95" s="7">
        <v>0</v>
      </c>
      <c r="D95" s="12">
        <v>0</v>
      </c>
      <c r="E95" s="12">
        <v>0</v>
      </c>
    </row>
    <row r="96" spans="1:5" x14ac:dyDescent="0.2">
      <c r="A96" s="5" t="s">
        <v>89</v>
      </c>
      <c r="B96" s="7">
        <v>559</v>
      </c>
      <c r="C96" s="7">
        <v>9728</v>
      </c>
      <c r="D96" s="12">
        <v>606893254</v>
      </c>
      <c r="E96" s="12">
        <v>62386.230879934214</v>
      </c>
    </row>
    <row r="97" spans="1:5" x14ac:dyDescent="0.2">
      <c r="A97" s="5" t="s">
        <v>90</v>
      </c>
      <c r="B97" s="7">
        <v>308</v>
      </c>
      <c r="C97" s="7">
        <v>5118</v>
      </c>
      <c r="D97" s="12">
        <v>894997288</v>
      </c>
      <c r="E97" s="12">
        <v>174872.46737006644</v>
      </c>
    </row>
    <row r="98" spans="1:5" x14ac:dyDescent="0.2">
      <c r="A98" s="5" t="s">
        <v>91</v>
      </c>
      <c r="B98" s="7">
        <v>692</v>
      </c>
      <c r="C98" s="7">
        <v>9287</v>
      </c>
      <c r="D98" s="12">
        <v>710481526</v>
      </c>
      <c r="E98" s="12">
        <v>76502.802411973724</v>
      </c>
    </row>
    <row r="99" spans="1:5" x14ac:dyDescent="0.2">
      <c r="A99" s="5" t="s">
        <v>92</v>
      </c>
      <c r="B99" s="7">
        <v>27</v>
      </c>
      <c r="C99" s="7">
        <v>7</v>
      </c>
      <c r="D99" s="12">
        <v>1055029</v>
      </c>
      <c r="E99" s="12">
        <v>150718.42857142858</v>
      </c>
    </row>
    <row r="100" spans="1:5" x14ac:dyDescent="0.2">
      <c r="D100" s="12"/>
      <c r="E100" s="12"/>
    </row>
    <row r="101" spans="1:5" s="3" customFormat="1" x14ac:dyDescent="0.2">
      <c r="A101" s="3" t="s">
        <v>93</v>
      </c>
      <c r="B101" s="9">
        <v>1057</v>
      </c>
      <c r="C101" s="9">
        <v>5942</v>
      </c>
      <c r="D101" s="10">
        <v>253859003</v>
      </c>
      <c r="E101" s="10">
        <v>42722.821104005387</v>
      </c>
    </row>
    <row r="102" spans="1:5" x14ac:dyDescent="0.2">
      <c r="A102" s="5" t="s">
        <v>94</v>
      </c>
      <c r="B102" s="7">
        <v>848</v>
      </c>
      <c r="C102" s="7">
        <v>4381</v>
      </c>
      <c r="D102" s="12">
        <v>193071261</v>
      </c>
      <c r="E102" s="12">
        <v>44070.134900707599</v>
      </c>
    </row>
    <row r="103" spans="1:5" x14ac:dyDescent="0.2">
      <c r="A103" s="5" t="s">
        <v>95</v>
      </c>
      <c r="B103" s="7">
        <v>196</v>
      </c>
      <c r="C103" s="7">
        <v>1497</v>
      </c>
      <c r="D103" s="12">
        <v>56515560</v>
      </c>
      <c r="E103" s="12">
        <v>37752.545090180363</v>
      </c>
    </row>
    <row r="104" spans="1:5" x14ac:dyDescent="0.2">
      <c r="A104" s="5" t="s">
        <v>96</v>
      </c>
      <c r="B104" s="7">
        <v>13</v>
      </c>
      <c r="C104" s="7">
        <v>64</v>
      </c>
      <c r="D104" s="12">
        <v>4272182</v>
      </c>
      <c r="E104" s="12">
        <v>66752.84375</v>
      </c>
    </row>
    <row r="105" spans="1:5" x14ac:dyDescent="0.2">
      <c r="B105" s="9"/>
      <c r="D105" s="12"/>
      <c r="E105" s="12"/>
    </row>
    <row r="106" spans="1:5" s="3" customFormat="1" x14ac:dyDescent="0.2">
      <c r="A106" s="3" t="s">
        <v>97</v>
      </c>
      <c r="B106" s="9">
        <v>4585</v>
      </c>
      <c r="C106" s="9">
        <v>22848</v>
      </c>
      <c r="D106" s="10">
        <v>1614421742</v>
      </c>
      <c r="E106" s="10">
        <v>70659.21489845938</v>
      </c>
    </row>
    <row r="107" spans="1:5" x14ac:dyDescent="0.2">
      <c r="A107" s="5" t="s">
        <v>98</v>
      </c>
      <c r="B107" s="7">
        <v>4585</v>
      </c>
      <c r="C107" s="7">
        <v>22848</v>
      </c>
      <c r="D107" s="12">
        <v>1614421742</v>
      </c>
      <c r="E107" s="12">
        <v>70659.21489845938</v>
      </c>
    </row>
    <row r="108" spans="1:5" x14ac:dyDescent="0.2">
      <c r="D108" s="12"/>
      <c r="E108" s="12"/>
    </row>
    <row r="109" spans="1:5" s="3" customFormat="1" x14ac:dyDescent="0.2">
      <c r="A109" s="3" t="s">
        <v>99</v>
      </c>
      <c r="B109" s="9">
        <v>283</v>
      </c>
      <c r="C109" s="9">
        <v>12001</v>
      </c>
      <c r="D109" s="10">
        <v>1429894133</v>
      </c>
      <c r="E109" s="10">
        <v>119147.91542371469</v>
      </c>
    </row>
    <row r="110" spans="1:5" x14ac:dyDescent="0.2">
      <c r="A110" s="5" t="s">
        <v>100</v>
      </c>
      <c r="B110" s="7">
        <v>283</v>
      </c>
      <c r="C110" s="7">
        <v>12001</v>
      </c>
      <c r="D110" s="12">
        <v>1429894133</v>
      </c>
      <c r="E110" s="12">
        <v>119147.91542371469</v>
      </c>
    </row>
    <row r="111" spans="1:5" x14ac:dyDescent="0.2">
      <c r="D111" s="12"/>
      <c r="E111" s="12"/>
    </row>
    <row r="112" spans="1:5" s="3" customFormat="1" x14ac:dyDescent="0.2">
      <c r="A112" s="3" t="s">
        <v>101</v>
      </c>
      <c r="B112" s="9">
        <v>2643</v>
      </c>
      <c r="C112" s="9">
        <v>26109</v>
      </c>
      <c r="D112" s="10">
        <v>885503016</v>
      </c>
      <c r="E112" s="10">
        <v>33915.623578076527</v>
      </c>
    </row>
    <row r="113" spans="1:5" x14ac:dyDescent="0.2">
      <c r="A113" s="5" t="s">
        <v>102</v>
      </c>
      <c r="B113" s="7">
        <v>2496</v>
      </c>
      <c r="C113" s="7">
        <v>24520</v>
      </c>
      <c r="D113" s="12">
        <v>804920748</v>
      </c>
      <c r="E113" s="12">
        <v>32827.110440456767</v>
      </c>
    </row>
    <row r="114" spans="1:5" x14ac:dyDescent="0.2">
      <c r="A114" s="5" t="s">
        <v>103</v>
      </c>
      <c r="B114" s="7">
        <v>147</v>
      </c>
      <c r="C114" s="7">
        <v>1589</v>
      </c>
      <c r="D114" s="12">
        <v>80582268</v>
      </c>
      <c r="E114" s="12">
        <v>50712.566393958463</v>
      </c>
    </row>
    <row r="115" spans="1:5" x14ac:dyDescent="0.2">
      <c r="D115" s="12"/>
      <c r="E115" s="12"/>
    </row>
    <row r="116" spans="1:5" s="3" customFormat="1" x14ac:dyDescent="0.2">
      <c r="A116" s="3" t="s">
        <v>104</v>
      </c>
      <c r="B116" s="9">
        <v>601</v>
      </c>
      <c r="C116" s="9">
        <v>18547</v>
      </c>
      <c r="D116" s="10">
        <v>943314203</v>
      </c>
      <c r="E116" s="10">
        <v>50860.743139052138</v>
      </c>
    </row>
    <row r="117" spans="1:5" x14ac:dyDescent="0.2">
      <c r="A117" s="5" t="s">
        <v>105</v>
      </c>
      <c r="B117" s="7">
        <v>601</v>
      </c>
      <c r="C117" s="7">
        <v>18547</v>
      </c>
      <c r="D117" s="12">
        <v>943314203</v>
      </c>
      <c r="E117" s="12">
        <v>50860.743139052138</v>
      </c>
    </row>
    <row r="118" spans="1:5" x14ac:dyDescent="0.2">
      <c r="D118" s="12"/>
      <c r="E118" s="12"/>
    </row>
    <row r="119" spans="1:5" s="3" customFormat="1" x14ac:dyDescent="0.2">
      <c r="A119" s="3" t="s">
        <v>106</v>
      </c>
      <c r="B119" s="9">
        <v>3802</v>
      </c>
      <c r="C119" s="9">
        <v>80348</v>
      </c>
      <c r="D119" s="10">
        <v>3498862410</v>
      </c>
      <c r="E119" s="10">
        <v>43546.353487330111</v>
      </c>
    </row>
    <row r="120" spans="1:5" x14ac:dyDescent="0.2">
      <c r="A120" s="5" t="s">
        <v>107</v>
      </c>
      <c r="B120" s="7">
        <v>1976</v>
      </c>
      <c r="C120" s="7">
        <v>25819</v>
      </c>
      <c r="D120" s="12">
        <v>1339186724</v>
      </c>
      <c r="E120" s="12">
        <v>51868.264611332743</v>
      </c>
    </row>
    <row r="121" spans="1:5" x14ac:dyDescent="0.2">
      <c r="A121" s="5" t="s">
        <v>108</v>
      </c>
      <c r="B121" s="7">
        <v>30</v>
      </c>
      <c r="C121" s="7">
        <v>23285</v>
      </c>
      <c r="D121" s="12">
        <v>1345341125</v>
      </c>
      <c r="E121" s="12">
        <v>57777.15804165772</v>
      </c>
    </row>
    <row r="122" spans="1:5" x14ac:dyDescent="0.2">
      <c r="A122" s="5" t="s">
        <v>109</v>
      </c>
      <c r="B122" s="7">
        <v>422</v>
      </c>
      <c r="C122" s="7">
        <v>18535</v>
      </c>
      <c r="D122" s="12">
        <v>543321958</v>
      </c>
      <c r="E122" s="12">
        <v>29313.296897760993</v>
      </c>
    </row>
    <row r="123" spans="1:5" x14ac:dyDescent="0.2">
      <c r="A123" s="5" t="s">
        <v>110</v>
      </c>
      <c r="B123" s="7">
        <v>1375</v>
      </c>
      <c r="C123" s="7">
        <v>12709</v>
      </c>
      <c r="D123" s="12">
        <v>271012603</v>
      </c>
      <c r="E123" s="12">
        <v>21324.463215044456</v>
      </c>
    </row>
    <row r="124" spans="1:5" x14ac:dyDescent="0.2">
      <c r="D124" s="12"/>
      <c r="E124" s="12"/>
    </row>
    <row r="125" spans="1:5" s="3" customFormat="1" x14ac:dyDescent="0.2">
      <c r="A125" s="3" t="s">
        <v>111</v>
      </c>
      <c r="B125" s="9">
        <v>574</v>
      </c>
      <c r="C125" s="9">
        <v>8807</v>
      </c>
      <c r="D125" s="10">
        <v>237119295</v>
      </c>
      <c r="E125" s="10">
        <v>26923.957647325991</v>
      </c>
    </row>
    <row r="126" spans="1:5" x14ac:dyDescent="0.2">
      <c r="A126" s="5" t="s">
        <v>112</v>
      </c>
      <c r="B126" s="7">
        <v>151</v>
      </c>
      <c r="C126" s="7">
        <v>1243</v>
      </c>
      <c r="D126" s="12">
        <v>39260002</v>
      </c>
      <c r="E126" s="12">
        <v>31584.876910699921</v>
      </c>
    </row>
    <row r="127" spans="1:5" x14ac:dyDescent="0.2">
      <c r="A127" s="5" t="s">
        <v>113</v>
      </c>
      <c r="B127" s="7">
        <v>44</v>
      </c>
      <c r="C127" s="7">
        <v>822</v>
      </c>
      <c r="D127" s="12">
        <v>22353522</v>
      </c>
      <c r="E127" s="12">
        <v>27194.065693430657</v>
      </c>
    </row>
    <row r="128" spans="1:5" x14ac:dyDescent="0.2">
      <c r="A128" s="5" t="s">
        <v>114</v>
      </c>
      <c r="B128" s="7">
        <v>380</v>
      </c>
      <c r="C128" s="7">
        <v>6742</v>
      </c>
      <c r="D128" s="12">
        <v>175505771</v>
      </c>
      <c r="E128" s="12">
        <v>26031.707356867399</v>
      </c>
    </row>
    <row r="129" spans="1:5" x14ac:dyDescent="0.2">
      <c r="D129" s="12"/>
      <c r="E129" s="12"/>
    </row>
    <row r="130" spans="1:5" s="3" customFormat="1" x14ac:dyDescent="0.2">
      <c r="A130" s="3" t="s">
        <v>115</v>
      </c>
      <c r="B130" s="9">
        <v>2999</v>
      </c>
      <c r="C130" s="9">
        <v>46379</v>
      </c>
      <c r="D130" s="10">
        <v>827596957</v>
      </c>
      <c r="E130" s="10">
        <v>17844.217361305764</v>
      </c>
    </row>
    <row r="131" spans="1:5" x14ac:dyDescent="0.2">
      <c r="A131" s="5" t="s">
        <v>116</v>
      </c>
      <c r="B131" s="7">
        <v>213</v>
      </c>
      <c r="C131" s="7">
        <v>4353</v>
      </c>
      <c r="D131" s="12">
        <v>114739273</v>
      </c>
      <c r="E131" s="12">
        <v>26358.665977486791</v>
      </c>
    </row>
    <row r="132" spans="1:5" x14ac:dyDescent="0.2">
      <c r="A132" s="5" t="s">
        <v>117</v>
      </c>
      <c r="B132" s="7">
        <v>2787</v>
      </c>
      <c r="C132" s="7">
        <v>42026</v>
      </c>
      <c r="D132" s="12">
        <v>712857684</v>
      </c>
      <c r="E132" s="12">
        <v>16962.301527625754</v>
      </c>
    </row>
    <row r="133" spans="1:5" x14ac:dyDescent="0.2">
      <c r="D133" s="12"/>
      <c r="E133" s="12"/>
    </row>
    <row r="134" spans="1:5" s="3" customFormat="1" x14ac:dyDescent="0.2">
      <c r="A134" s="3" t="s">
        <v>118</v>
      </c>
      <c r="B134" s="9">
        <v>3270</v>
      </c>
      <c r="C134" s="9">
        <v>17568</v>
      </c>
      <c r="D134" s="10">
        <v>529196723</v>
      </c>
      <c r="E134" s="10">
        <v>30122.764287340618</v>
      </c>
    </row>
    <row r="135" spans="1:5" x14ac:dyDescent="0.2">
      <c r="A135" s="5" t="s">
        <v>119</v>
      </c>
      <c r="B135" s="7">
        <v>953</v>
      </c>
      <c r="C135" s="7">
        <v>4126</v>
      </c>
      <c r="D135" s="12">
        <v>165238140</v>
      </c>
      <c r="E135" s="12">
        <v>40048.022297624819</v>
      </c>
    </row>
    <row r="136" spans="1:5" x14ac:dyDescent="0.2">
      <c r="A136" s="5" t="s">
        <v>120</v>
      </c>
      <c r="B136" s="7">
        <v>935</v>
      </c>
      <c r="C136" s="7">
        <v>5185</v>
      </c>
      <c r="D136" s="12">
        <v>128000200</v>
      </c>
      <c r="E136" s="12">
        <v>24686.634522661523</v>
      </c>
    </row>
    <row r="137" spans="1:5" x14ac:dyDescent="0.2">
      <c r="A137" s="5" t="s">
        <v>121</v>
      </c>
      <c r="B137" s="7">
        <v>930</v>
      </c>
      <c r="C137" s="7">
        <v>7615</v>
      </c>
      <c r="D137" s="12">
        <v>217391361</v>
      </c>
      <c r="E137" s="12">
        <v>28547.782140512147</v>
      </c>
    </row>
    <row r="138" spans="1:5" x14ac:dyDescent="0.2">
      <c r="A138" s="5" t="s">
        <v>122</v>
      </c>
      <c r="B138" s="7">
        <v>454</v>
      </c>
      <c r="C138" s="7">
        <v>643</v>
      </c>
      <c r="D138" s="12">
        <v>18567022</v>
      </c>
      <c r="E138" s="12">
        <v>28875.617418351478</v>
      </c>
    </row>
    <row r="139" spans="1:5" x14ac:dyDescent="0.2">
      <c r="D139" s="12"/>
      <c r="E139" s="12"/>
    </row>
    <row r="140" spans="1:5" s="3" customFormat="1" x14ac:dyDescent="0.2">
      <c r="A140" s="3" t="s">
        <v>131</v>
      </c>
      <c r="B140" s="9">
        <v>68</v>
      </c>
      <c r="C140" s="9">
        <v>42</v>
      </c>
      <c r="D140" s="10">
        <v>2678976</v>
      </c>
      <c r="E140" s="10">
        <v>63785.142857142855</v>
      </c>
    </row>
    <row r="141" spans="1:5" x14ac:dyDescent="0.2">
      <c r="D141" s="12"/>
      <c r="E141" s="12"/>
    </row>
    <row r="142" spans="1:5" s="3" customFormat="1" x14ac:dyDescent="0.2">
      <c r="A142" s="3" t="s">
        <v>123</v>
      </c>
      <c r="B142" s="27">
        <v>712</v>
      </c>
      <c r="C142" s="27">
        <v>58964</v>
      </c>
      <c r="D142" s="28">
        <v>3649186080</v>
      </c>
      <c r="E142" s="29">
        <v>61888.373923071704</v>
      </c>
    </row>
    <row r="143" spans="1:5" x14ac:dyDescent="0.2">
      <c r="A143" s="5" t="s">
        <v>124</v>
      </c>
      <c r="B143" s="30">
        <v>185</v>
      </c>
      <c r="C143" s="30">
        <v>10210</v>
      </c>
      <c r="D143" s="31">
        <v>804727627</v>
      </c>
      <c r="E143" s="32">
        <v>78817.593241919691</v>
      </c>
    </row>
    <row r="144" spans="1:5" x14ac:dyDescent="0.2">
      <c r="A144" s="5" t="s">
        <v>125</v>
      </c>
      <c r="B144" s="30">
        <v>113</v>
      </c>
      <c r="C144" s="30">
        <v>16086</v>
      </c>
      <c r="D144" s="31">
        <v>1017010630</v>
      </c>
      <c r="E144" s="32">
        <v>63223.3389282606</v>
      </c>
    </row>
    <row r="145" spans="1:9" x14ac:dyDescent="0.2">
      <c r="A145" s="5" t="s">
        <v>126</v>
      </c>
      <c r="B145" s="30">
        <v>414</v>
      </c>
      <c r="C145" s="30">
        <v>32669</v>
      </c>
      <c r="D145" s="31">
        <v>1827447823</v>
      </c>
      <c r="E145" s="32">
        <v>55938.284704153783</v>
      </c>
    </row>
    <row r="146" spans="1:9" x14ac:dyDescent="0.2">
      <c r="B146" s="30"/>
      <c r="C146" s="30"/>
      <c r="D146" s="31"/>
      <c r="E146" s="32"/>
    </row>
    <row r="148" spans="1:9" x14ac:dyDescent="0.2">
      <c r="A148" s="42" t="s">
        <v>127</v>
      </c>
      <c r="B148" s="42"/>
      <c r="C148" s="42"/>
      <c r="D148" s="42"/>
      <c r="E148" s="42"/>
      <c r="F148" s="26"/>
      <c r="G148" s="26"/>
      <c r="H148" s="26"/>
      <c r="I148" s="26"/>
    </row>
    <row r="149" spans="1:9" x14ac:dyDescent="0.2">
      <c r="A149" s="43" t="s">
        <v>128</v>
      </c>
      <c r="B149" s="43"/>
      <c r="C149" s="43"/>
      <c r="D149" s="43"/>
      <c r="E149" s="43"/>
      <c r="F149" s="26"/>
      <c r="G149" s="26"/>
      <c r="H149" s="26"/>
      <c r="I149" s="26"/>
    </row>
    <row r="150" spans="1:9" x14ac:dyDescent="0.2">
      <c r="A150" s="43" t="s">
        <v>129</v>
      </c>
      <c r="B150" s="43"/>
      <c r="C150" s="43"/>
      <c r="D150" s="43"/>
      <c r="E150" s="43"/>
      <c r="F150" s="26"/>
      <c r="G150" s="26"/>
      <c r="H150" s="26"/>
      <c r="I150" s="26"/>
    </row>
    <row r="151" spans="1:9" x14ac:dyDescent="0.2">
      <c r="A151" s="43" t="s">
        <v>130</v>
      </c>
      <c r="B151" s="43"/>
      <c r="C151" s="43"/>
      <c r="D151" s="43"/>
      <c r="E151" s="43"/>
      <c r="F151" s="26"/>
      <c r="G151" s="26"/>
      <c r="H151" s="26"/>
      <c r="I151" s="26"/>
    </row>
    <row r="162" spans="1:5" x14ac:dyDescent="0.2">
      <c r="D162" s="8"/>
    </row>
    <row r="164" spans="1:5" x14ac:dyDescent="0.2">
      <c r="D164" s="17"/>
    </row>
    <row r="173" spans="1:5" x14ac:dyDescent="0.2">
      <c r="A173" s="40"/>
      <c r="B173" s="40"/>
      <c r="C173" s="40"/>
      <c r="D173" s="40"/>
      <c r="E173" s="40"/>
    </row>
    <row r="174" spans="1:5" x14ac:dyDescent="0.2">
      <c r="A174" s="40"/>
      <c r="B174" s="40"/>
      <c r="C174" s="40"/>
      <c r="D174" s="40"/>
      <c r="E174" s="40"/>
    </row>
    <row r="175" spans="1:5" x14ac:dyDescent="0.2">
      <c r="A175" s="40"/>
      <c r="B175" s="40"/>
      <c r="C175" s="40"/>
      <c r="D175" s="40"/>
      <c r="E175" s="40"/>
    </row>
    <row r="176" spans="1:5" x14ac:dyDescent="0.2">
      <c r="A176" s="40"/>
      <c r="B176" s="40"/>
      <c r="C176" s="40"/>
      <c r="D176" s="40"/>
      <c r="E176" s="40"/>
    </row>
    <row r="177" spans="1:5" x14ac:dyDescent="0.2">
      <c r="A177" s="40"/>
      <c r="B177" s="40"/>
      <c r="C177" s="40"/>
      <c r="D177" s="40"/>
      <c r="E177" s="40"/>
    </row>
    <row r="178" spans="1:5" x14ac:dyDescent="0.2">
      <c r="A178" s="40"/>
      <c r="B178" s="40"/>
      <c r="C178" s="40"/>
      <c r="D178" s="40"/>
      <c r="E178" s="40"/>
    </row>
    <row r="179" spans="1:5" x14ac:dyDescent="0.2">
      <c r="A179" s="40"/>
      <c r="B179" s="40"/>
      <c r="C179" s="40"/>
      <c r="D179" s="40"/>
      <c r="E179" s="40"/>
    </row>
    <row r="180" spans="1:5" x14ac:dyDescent="0.2">
      <c r="A180" s="40"/>
      <c r="B180" s="40"/>
      <c r="C180" s="40"/>
      <c r="D180" s="40"/>
      <c r="E180" s="40"/>
    </row>
    <row r="181" spans="1:5" x14ac:dyDescent="0.2">
      <c r="A181" s="40"/>
      <c r="B181" s="40"/>
      <c r="C181" s="40"/>
      <c r="D181" s="40"/>
      <c r="E181" s="40"/>
    </row>
    <row r="182" spans="1:5" x14ac:dyDescent="0.2">
      <c r="A182" s="40"/>
      <c r="B182" s="40"/>
      <c r="C182" s="40"/>
      <c r="D182" s="40"/>
      <c r="E182" s="40"/>
    </row>
    <row r="183" spans="1:5" x14ac:dyDescent="0.2">
      <c r="A183" s="40"/>
      <c r="B183" s="40"/>
      <c r="C183" s="40"/>
      <c r="D183" s="40"/>
      <c r="E183" s="40"/>
    </row>
    <row r="184" spans="1:5" x14ac:dyDescent="0.2">
      <c r="A184" s="40"/>
      <c r="B184" s="40"/>
      <c r="C184" s="40"/>
      <c r="D184" s="40"/>
      <c r="E184" s="40"/>
    </row>
    <row r="185" spans="1:5" x14ac:dyDescent="0.2">
      <c r="A185" s="40"/>
      <c r="B185" s="40"/>
      <c r="C185" s="40"/>
      <c r="D185" s="40"/>
      <c r="E185" s="40"/>
    </row>
    <row r="186" spans="1:5" x14ac:dyDescent="0.2">
      <c r="A186" s="40"/>
      <c r="B186" s="40"/>
      <c r="C186" s="40"/>
      <c r="D186" s="40"/>
      <c r="E186" s="40"/>
    </row>
    <row r="187" spans="1:5" x14ac:dyDescent="0.2">
      <c r="A187" s="40"/>
      <c r="B187" s="40"/>
      <c r="C187" s="40"/>
      <c r="D187" s="40"/>
      <c r="E187" s="40"/>
    </row>
    <row r="188" spans="1:5" x14ac:dyDescent="0.2">
      <c r="A188" s="40"/>
      <c r="B188" s="40"/>
      <c r="C188" s="40"/>
      <c r="D188" s="40"/>
      <c r="E188" s="40"/>
    </row>
    <row r="189" spans="1:5" x14ac:dyDescent="0.2">
      <c r="A189" s="40"/>
      <c r="B189" s="40"/>
      <c r="C189" s="40"/>
      <c r="D189" s="40"/>
      <c r="E189" s="40"/>
    </row>
    <row r="190" spans="1:5" x14ac:dyDescent="0.2">
      <c r="A190" s="40"/>
      <c r="B190" s="40"/>
      <c r="C190" s="40"/>
      <c r="D190" s="40"/>
      <c r="E190" s="40"/>
    </row>
    <row r="191" spans="1:5" x14ac:dyDescent="0.2">
      <c r="A191" s="40"/>
      <c r="B191" s="40"/>
      <c r="C191" s="40"/>
      <c r="D191" s="40"/>
      <c r="E191" s="40"/>
    </row>
    <row r="192" spans="1:5" x14ac:dyDescent="0.2">
      <c r="A192" s="40"/>
      <c r="B192" s="40"/>
      <c r="C192" s="40"/>
      <c r="D192" s="40"/>
      <c r="E192" s="40"/>
    </row>
    <row r="193" spans="1:5" x14ac:dyDescent="0.2">
      <c r="A193" s="40"/>
      <c r="B193" s="40"/>
      <c r="C193" s="40"/>
      <c r="D193" s="40"/>
      <c r="E193" s="40"/>
    </row>
    <row r="194" spans="1:5" x14ac:dyDescent="0.2">
      <c r="A194" s="40"/>
      <c r="B194" s="40"/>
      <c r="C194" s="40"/>
      <c r="D194" s="40"/>
      <c r="E194" s="40"/>
    </row>
    <row r="195" spans="1:5" x14ac:dyDescent="0.2">
      <c r="A195" s="40"/>
      <c r="B195" s="40"/>
      <c r="C195" s="40"/>
      <c r="D195" s="40"/>
      <c r="E195" s="40"/>
    </row>
    <row r="196" spans="1:5" x14ac:dyDescent="0.2">
      <c r="A196" s="40"/>
      <c r="B196" s="40"/>
      <c r="C196" s="40"/>
      <c r="D196" s="40"/>
      <c r="E196" s="40"/>
    </row>
    <row r="197" spans="1:5" x14ac:dyDescent="0.2">
      <c r="A197" s="40"/>
      <c r="B197" s="40"/>
      <c r="C197" s="40"/>
      <c r="D197" s="40"/>
      <c r="E197" s="40"/>
    </row>
    <row r="198" spans="1:5" x14ac:dyDescent="0.2">
      <c r="A198" s="40"/>
      <c r="B198" s="40"/>
      <c r="C198" s="40"/>
      <c r="D198" s="40"/>
      <c r="E198" s="40"/>
    </row>
    <row r="199" spans="1:5" x14ac:dyDescent="0.2">
      <c r="A199" s="40"/>
      <c r="B199" s="40"/>
      <c r="C199" s="40"/>
      <c r="D199" s="40"/>
      <c r="E199" s="40"/>
    </row>
    <row r="200" spans="1:5" x14ac:dyDescent="0.2">
      <c r="A200" s="40"/>
      <c r="B200" s="40"/>
      <c r="C200" s="40"/>
      <c r="D200" s="40"/>
      <c r="E200" s="40"/>
    </row>
    <row r="201" spans="1:5" x14ac:dyDescent="0.2">
      <c r="A201" s="40"/>
      <c r="B201" s="40"/>
      <c r="C201" s="40"/>
      <c r="D201" s="40"/>
      <c r="E201" s="40"/>
    </row>
    <row r="202" spans="1:5" x14ac:dyDescent="0.2">
      <c r="A202" s="40"/>
      <c r="B202" s="40"/>
      <c r="C202" s="40"/>
      <c r="D202" s="40"/>
      <c r="E202" s="40"/>
    </row>
    <row r="203" spans="1:5" x14ac:dyDescent="0.2">
      <c r="A203" s="40"/>
      <c r="B203" s="40"/>
      <c r="C203" s="40"/>
      <c r="D203" s="40"/>
      <c r="E203" s="40"/>
    </row>
    <row r="204" spans="1:5" x14ac:dyDescent="0.2">
      <c r="A204" s="40"/>
      <c r="B204" s="40"/>
      <c r="C204" s="40"/>
      <c r="D204" s="40"/>
      <c r="E204" s="40"/>
    </row>
    <row r="205" spans="1:5" x14ac:dyDescent="0.2">
      <c r="A205" s="40"/>
      <c r="B205" s="40"/>
      <c r="C205" s="40"/>
      <c r="D205" s="40"/>
      <c r="E205" s="40"/>
    </row>
    <row r="206" spans="1:5" x14ac:dyDescent="0.2">
      <c r="A206" s="40"/>
      <c r="B206" s="40"/>
      <c r="C206" s="40"/>
      <c r="D206" s="40"/>
      <c r="E206" s="40"/>
    </row>
    <row r="207" spans="1:5" x14ac:dyDescent="0.2">
      <c r="A207" s="40"/>
      <c r="B207" s="40"/>
      <c r="C207" s="40"/>
      <c r="D207" s="40"/>
      <c r="E207" s="40"/>
    </row>
    <row r="208" spans="1:5" x14ac:dyDescent="0.2">
      <c r="A208" s="40"/>
      <c r="B208" s="40"/>
      <c r="C208" s="40"/>
      <c r="D208" s="40"/>
      <c r="E208" s="40"/>
    </row>
    <row r="209" spans="1:5" x14ac:dyDescent="0.2">
      <c r="A209" s="40"/>
      <c r="B209" s="40"/>
      <c r="C209" s="40"/>
      <c r="D209" s="40"/>
      <c r="E209" s="40"/>
    </row>
    <row r="210" spans="1:5" x14ac:dyDescent="0.2">
      <c r="A210" s="40"/>
      <c r="B210" s="40"/>
      <c r="C210" s="40"/>
      <c r="D210" s="40"/>
      <c r="E210" s="40"/>
    </row>
    <row r="211" spans="1:5" x14ac:dyDescent="0.2">
      <c r="A211" s="40"/>
      <c r="B211" s="40"/>
      <c r="C211" s="40"/>
      <c r="D211" s="40"/>
      <c r="E211" s="40"/>
    </row>
    <row r="212" spans="1:5" x14ac:dyDescent="0.2">
      <c r="A212" s="40"/>
      <c r="B212" s="40"/>
      <c r="C212" s="40"/>
      <c r="D212" s="40"/>
      <c r="E212" s="40"/>
    </row>
    <row r="213" spans="1:5" x14ac:dyDescent="0.2">
      <c r="A213" s="40"/>
      <c r="B213" s="40"/>
      <c r="C213" s="40"/>
      <c r="D213" s="40"/>
      <c r="E213" s="40"/>
    </row>
    <row r="214" spans="1:5" x14ac:dyDescent="0.2">
      <c r="A214" s="40"/>
      <c r="B214" s="40"/>
      <c r="C214" s="40"/>
      <c r="D214" s="40"/>
      <c r="E214" s="40"/>
    </row>
    <row r="215" spans="1:5" x14ac:dyDescent="0.2">
      <c r="A215" s="40"/>
      <c r="B215" s="40"/>
      <c r="C215" s="40"/>
      <c r="D215" s="40"/>
      <c r="E215" s="40"/>
    </row>
    <row r="216" spans="1:5" x14ac:dyDescent="0.2">
      <c r="A216" s="40"/>
      <c r="B216" s="40"/>
      <c r="C216" s="40"/>
      <c r="D216" s="40"/>
      <c r="E216" s="40"/>
    </row>
    <row r="217" spans="1:5" x14ac:dyDescent="0.2">
      <c r="A217" s="40"/>
      <c r="B217" s="40"/>
      <c r="C217" s="40"/>
      <c r="D217" s="40"/>
      <c r="E217" s="40"/>
    </row>
    <row r="218" spans="1:5" x14ac:dyDescent="0.2">
      <c r="A218" s="40"/>
      <c r="B218" s="40"/>
      <c r="C218" s="40"/>
      <c r="D218" s="40"/>
      <c r="E218" s="40"/>
    </row>
    <row r="219" spans="1:5" x14ac:dyDescent="0.2">
      <c r="A219" s="40"/>
      <c r="B219" s="40"/>
      <c r="C219" s="40"/>
      <c r="D219" s="40"/>
      <c r="E219" s="40"/>
    </row>
    <row r="220" spans="1:5" x14ac:dyDescent="0.2">
      <c r="A220" s="40"/>
      <c r="B220" s="40"/>
      <c r="C220" s="40"/>
      <c r="D220" s="40"/>
      <c r="E220" s="40"/>
    </row>
    <row r="221" spans="1:5" x14ac:dyDescent="0.2">
      <c r="A221" s="40"/>
      <c r="B221" s="40"/>
      <c r="C221" s="40"/>
      <c r="D221" s="40"/>
      <c r="E221" s="40"/>
    </row>
    <row r="222" spans="1:5" x14ac:dyDescent="0.2">
      <c r="A222" s="40"/>
      <c r="B222" s="40"/>
      <c r="C222" s="40"/>
      <c r="D222" s="40"/>
      <c r="E222" s="40"/>
    </row>
    <row r="223" spans="1:5" x14ac:dyDescent="0.2">
      <c r="A223" s="40"/>
      <c r="B223" s="40"/>
      <c r="C223" s="40"/>
      <c r="D223" s="40"/>
      <c r="E223" s="40"/>
    </row>
    <row r="224" spans="1:5" x14ac:dyDescent="0.2">
      <c r="A224" s="40"/>
      <c r="B224" s="40"/>
      <c r="C224" s="40"/>
      <c r="D224" s="40"/>
      <c r="E224" s="40"/>
    </row>
    <row r="225" spans="1:5" x14ac:dyDescent="0.2">
      <c r="A225" s="40"/>
      <c r="B225" s="40"/>
      <c r="C225" s="40"/>
      <c r="D225" s="40"/>
      <c r="E225" s="40"/>
    </row>
    <row r="226" spans="1:5" x14ac:dyDescent="0.2">
      <c r="A226" s="40"/>
      <c r="B226" s="40"/>
      <c r="C226" s="40"/>
      <c r="D226" s="40"/>
      <c r="E226" s="40"/>
    </row>
    <row r="227" spans="1:5" x14ac:dyDescent="0.2">
      <c r="A227" s="40"/>
      <c r="B227" s="40"/>
      <c r="C227" s="40"/>
      <c r="D227" s="40"/>
      <c r="E227" s="40"/>
    </row>
    <row r="228" spans="1:5" x14ac:dyDescent="0.2">
      <c r="A228" s="40"/>
      <c r="B228" s="40"/>
      <c r="C228" s="40"/>
      <c r="D228" s="40"/>
      <c r="E228" s="40"/>
    </row>
    <row r="229" spans="1:5" x14ac:dyDescent="0.2">
      <c r="A229" s="40"/>
      <c r="B229" s="40"/>
      <c r="C229" s="40"/>
      <c r="D229" s="40"/>
      <c r="E229" s="40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94" fitToHeight="0" orientation="portrait" r:id="rId1"/>
  <headerFooter alignWithMargins="0"/>
  <rowBreaks count="2" manualBreakCount="2">
    <brk id="57" max="16383" man="1"/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9"/>
  <sheetViews>
    <sheetView showGridLines="0" zoomScaleNormal="100" workbookViewId="0">
      <selection activeCell="A3" sqref="A1:C65536"/>
    </sheetView>
  </sheetViews>
  <sheetFormatPr defaultRowHeight="12.75" x14ac:dyDescent="0.2"/>
  <cols>
    <col min="1" max="1" width="45.85546875" style="5" bestFit="1" customWidth="1"/>
    <col min="2" max="2" width="10.42578125" style="7" customWidth="1"/>
    <col min="3" max="3" width="12.7109375" style="7" customWidth="1"/>
    <col min="4" max="4" width="18.5703125" style="5" customWidth="1"/>
    <col min="5" max="5" width="15.5703125" style="7" customWidth="1"/>
    <col min="6" max="7" width="9.140625" style="5"/>
    <col min="8" max="8" width="11" style="5" bestFit="1" customWidth="1"/>
    <col min="9" max="16384" width="9.140625" style="5"/>
  </cols>
  <sheetData>
    <row r="1" spans="1:9" s="2" customFormat="1" x14ac:dyDescent="0.2">
      <c r="A1" s="41" t="s">
        <v>0</v>
      </c>
      <c r="B1" s="41"/>
      <c r="C1" s="41"/>
      <c r="D1" s="41"/>
      <c r="E1" s="41"/>
    </row>
    <row r="2" spans="1:9" s="2" customFormat="1" x14ac:dyDescent="0.2">
      <c r="A2" s="41" t="s">
        <v>134</v>
      </c>
      <c r="B2" s="41"/>
      <c r="C2" s="41"/>
      <c r="D2" s="41"/>
      <c r="E2" s="41"/>
    </row>
    <row r="4" spans="1:9" s="3" customFormat="1" x14ac:dyDescent="0.2">
      <c r="B4" s="1" t="s">
        <v>2</v>
      </c>
      <c r="C4" s="1" t="s">
        <v>3</v>
      </c>
      <c r="D4" s="4" t="s">
        <v>4</v>
      </c>
      <c r="E4" s="1" t="s">
        <v>3</v>
      </c>
    </row>
    <row r="5" spans="1:9" s="3" customFormat="1" x14ac:dyDescent="0.2">
      <c r="B5" s="1" t="s">
        <v>5</v>
      </c>
      <c r="C5" s="1" t="s">
        <v>6</v>
      </c>
      <c r="D5" s="4" t="s">
        <v>7</v>
      </c>
      <c r="E5" s="1" t="s">
        <v>8</v>
      </c>
    </row>
    <row r="6" spans="1:9" x14ac:dyDescent="0.2">
      <c r="B6" s="6"/>
      <c r="D6" s="8"/>
    </row>
    <row r="7" spans="1:9" s="3" customFormat="1" x14ac:dyDescent="0.2">
      <c r="A7" s="3" t="s">
        <v>9</v>
      </c>
      <c r="B7" s="9">
        <v>35502</v>
      </c>
      <c r="C7" s="9">
        <v>456108</v>
      </c>
      <c r="D7" s="10">
        <v>21769631731</v>
      </c>
      <c r="E7" s="10">
        <v>47729.116198356533</v>
      </c>
    </row>
    <row r="8" spans="1:9" s="3" customFormat="1" x14ac:dyDescent="0.2">
      <c r="A8" s="3" t="s">
        <v>10</v>
      </c>
      <c r="B8" s="9">
        <v>34798</v>
      </c>
      <c r="C8" s="9">
        <v>397435</v>
      </c>
      <c r="D8" s="10">
        <v>18190258626</v>
      </c>
      <c r="E8" s="10">
        <v>45769.14118283493</v>
      </c>
    </row>
    <row r="9" spans="1:9" x14ac:dyDescent="0.2">
      <c r="B9" s="6"/>
      <c r="C9" s="6"/>
      <c r="D9" s="11"/>
      <c r="E9" s="12"/>
    </row>
    <row r="10" spans="1:9" s="3" customFormat="1" x14ac:dyDescent="0.2">
      <c r="A10" s="3" t="s">
        <v>11</v>
      </c>
      <c r="B10" s="9">
        <v>165</v>
      </c>
      <c r="C10" s="9">
        <v>702</v>
      </c>
      <c r="D10" s="10">
        <v>20694766</v>
      </c>
      <c r="E10" s="10">
        <v>29479.723646723647</v>
      </c>
      <c r="G10" s="13"/>
      <c r="I10" s="14"/>
    </row>
    <row r="11" spans="1:9" x14ac:dyDescent="0.2">
      <c r="A11" s="5" t="s">
        <v>12</v>
      </c>
      <c r="B11" s="7">
        <v>88</v>
      </c>
      <c r="C11" s="7">
        <v>473</v>
      </c>
      <c r="D11" s="15">
        <v>12216335</v>
      </c>
      <c r="E11" s="12">
        <v>25827.346723044397</v>
      </c>
      <c r="G11" s="16"/>
      <c r="I11" s="17"/>
    </row>
    <row r="12" spans="1:9" x14ac:dyDescent="0.2">
      <c r="A12" s="5" t="s">
        <v>13</v>
      </c>
      <c r="B12" s="7">
        <v>30</v>
      </c>
      <c r="C12" s="7">
        <v>120</v>
      </c>
      <c r="D12" s="15">
        <v>2800914</v>
      </c>
      <c r="E12" s="12">
        <v>23340.95</v>
      </c>
      <c r="G12" s="16"/>
      <c r="I12" s="17"/>
    </row>
    <row r="13" spans="1:9" x14ac:dyDescent="0.2">
      <c r="A13" s="5" t="s">
        <v>14</v>
      </c>
      <c r="B13" s="7" t="s">
        <v>15</v>
      </c>
      <c r="C13" s="7" t="s">
        <v>15</v>
      </c>
      <c r="D13" s="7" t="s">
        <v>15</v>
      </c>
      <c r="E13" s="12" t="s">
        <v>15</v>
      </c>
      <c r="G13" s="16"/>
      <c r="I13" s="17"/>
    </row>
    <row r="14" spans="1:9" x14ac:dyDescent="0.2">
      <c r="A14" s="5" t="s">
        <v>16</v>
      </c>
      <c r="B14" s="7">
        <v>28</v>
      </c>
      <c r="C14" s="7">
        <v>68</v>
      </c>
      <c r="D14" s="15">
        <v>4459919</v>
      </c>
      <c r="E14" s="12">
        <v>65587.044117647063</v>
      </c>
      <c r="G14" s="16"/>
      <c r="I14" s="17"/>
    </row>
    <row r="15" spans="1:9" x14ac:dyDescent="0.2">
      <c r="A15" s="5" t="s">
        <v>17</v>
      </c>
      <c r="B15" s="7">
        <v>18</v>
      </c>
      <c r="C15" s="7">
        <v>37</v>
      </c>
      <c r="D15" s="15">
        <v>1082040</v>
      </c>
      <c r="E15" s="12">
        <v>29244.324324324323</v>
      </c>
      <c r="G15" s="16"/>
      <c r="I15" s="17"/>
    </row>
    <row r="16" spans="1:9" x14ac:dyDescent="0.2">
      <c r="D16" s="15"/>
      <c r="E16" s="12"/>
    </row>
    <row r="17" spans="1:5" s="3" customFormat="1" x14ac:dyDescent="0.2">
      <c r="A17" s="3" t="s">
        <v>18</v>
      </c>
      <c r="B17" s="9">
        <v>19</v>
      </c>
      <c r="C17" s="9">
        <v>189</v>
      </c>
      <c r="D17" s="10">
        <v>9952979</v>
      </c>
      <c r="E17" s="10">
        <v>52661.264550264554</v>
      </c>
    </row>
    <row r="18" spans="1:5" x14ac:dyDescent="0.2">
      <c r="A18" s="5" t="s">
        <v>19</v>
      </c>
      <c r="B18" s="7" t="s">
        <v>15</v>
      </c>
      <c r="C18" s="7" t="s">
        <v>15</v>
      </c>
      <c r="D18" s="12" t="s">
        <v>15</v>
      </c>
      <c r="E18" s="12" t="s">
        <v>15</v>
      </c>
    </row>
    <row r="19" spans="1:5" x14ac:dyDescent="0.2">
      <c r="A19" s="5" t="s">
        <v>20</v>
      </c>
      <c r="B19" s="7">
        <v>17</v>
      </c>
      <c r="C19" s="7">
        <v>182</v>
      </c>
      <c r="D19" s="15">
        <v>9414121</v>
      </c>
      <c r="E19" s="12">
        <v>51725.939560439561</v>
      </c>
    </row>
    <row r="20" spans="1:5" ht="12" customHeight="1" x14ac:dyDescent="0.2">
      <c r="A20" s="5" t="s">
        <v>21</v>
      </c>
      <c r="B20" s="7" t="s">
        <v>15</v>
      </c>
      <c r="C20" s="7" t="s">
        <v>15</v>
      </c>
      <c r="D20" s="12" t="s">
        <v>15</v>
      </c>
      <c r="E20" s="12" t="s">
        <v>15</v>
      </c>
    </row>
    <row r="21" spans="1:5" x14ac:dyDescent="0.2">
      <c r="D21" s="15"/>
      <c r="E21" s="12"/>
    </row>
    <row r="22" spans="1:5" s="3" customFormat="1" x14ac:dyDescent="0.2">
      <c r="A22" s="3" t="s">
        <v>22</v>
      </c>
      <c r="B22" s="9">
        <v>36</v>
      </c>
      <c r="C22" s="9">
        <v>1059</v>
      </c>
      <c r="D22" s="10">
        <v>98560762</v>
      </c>
      <c r="E22" s="10">
        <v>93069.652502360725</v>
      </c>
    </row>
    <row r="23" spans="1:5" x14ac:dyDescent="0.2">
      <c r="A23" s="5" t="s">
        <v>23</v>
      </c>
      <c r="B23" s="7">
        <v>36</v>
      </c>
      <c r="C23" s="7">
        <v>1059</v>
      </c>
      <c r="D23" s="15">
        <v>98560762</v>
      </c>
      <c r="E23" s="12">
        <v>93069.652502360725</v>
      </c>
    </row>
    <row r="24" spans="1:5" x14ac:dyDescent="0.2">
      <c r="D24" s="15"/>
      <c r="E24" s="12"/>
    </row>
    <row r="25" spans="1:5" s="3" customFormat="1" x14ac:dyDescent="0.2">
      <c r="A25" s="3" t="s">
        <v>24</v>
      </c>
      <c r="B25" s="9">
        <v>3551</v>
      </c>
      <c r="C25" s="9">
        <v>16100</v>
      </c>
      <c r="D25" s="10">
        <v>873336081</v>
      </c>
      <c r="E25" s="10">
        <v>54244.477080745339</v>
      </c>
    </row>
    <row r="26" spans="1:5" x14ac:dyDescent="0.2">
      <c r="A26" s="5" t="s">
        <v>25</v>
      </c>
      <c r="B26" s="7">
        <v>1049</v>
      </c>
      <c r="C26" s="7">
        <v>3973</v>
      </c>
      <c r="D26" s="15">
        <v>235530562</v>
      </c>
      <c r="E26" s="12">
        <v>59282.799395922477</v>
      </c>
    </row>
    <row r="27" spans="1:5" x14ac:dyDescent="0.2">
      <c r="A27" s="5" t="s">
        <v>26</v>
      </c>
      <c r="B27" s="7">
        <v>184</v>
      </c>
      <c r="C27" s="7">
        <v>1859</v>
      </c>
      <c r="D27" s="15">
        <v>128975526</v>
      </c>
      <c r="E27" s="12">
        <v>69378.981172673477</v>
      </c>
    </row>
    <row r="28" spans="1:5" x14ac:dyDescent="0.2">
      <c r="A28" s="5" t="s">
        <v>27</v>
      </c>
      <c r="B28" s="7">
        <v>2319</v>
      </c>
      <c r="C28" s="7">
        <v>10269</v>
      </c>
      <c r="D28" s="15">
        <v>508829993</v>
      </c>
      <c r="E28" s="12">
        <v>49550.101567825492</v>
      </c>
    </row>
    <row r="29" spans="1:5" x14ac:dyDescent="0.2">
      <c r="D29" s="15"/>
      <c r="E29" s="12"/>
    </row>
    <row r="30" spans="1:5" s="3" customFormat="1" x14ac:dyDescent="0.2">
      <c r="A30" s="3" t="s">
        <v>28</v>
      </c>
      <c r="B30" s="9">
        <v>1672</v>
      </c>
      <c r="C30" s="9">
        <v>40040</v>
      </c>
      <c r="D30" s="10">
        <v>2137237871</v>
      </c>
      <c r="E30" s="10">
        <v>53377.569205794207</v>
      </c>
    </row>
    <row r="31" spans="1:5" x14ac:dyDescent="0.2">
      <c r="A31" s="5" t="s">
        <v>29</v>
      </c>
      <c r="B31" s="7">
        <v>175</v>
      </c>
      <c r="C31" s="7">
        <v>3088</v>
      </c>
      <c r="D31" s="15">
        <v>98697476</v>
      </c>
      <c r="E31" s="12">
        <v>31961.617875647669</v>
      </c>
    </row>
    <row r="32" spans="1:5" x14ac:dyDescent="0.2">
      <c r="A32" s="5" t="s">
        <v>30</v>
      </c>
      <c r="B32" s="7">
        <v>15</v>
      </c>
      <c r="C32" s="7">
        <v>263</v>
      </c>
      <c r="D32" s="15">
        <v>11968965</v>
      </c>
      <c r="E32" s="12">
        <v>45509.372623574141</v>
      </c>
    </row>
    <row r="33" spans="1:5" x14ac:dyDescent="0.2">
      <c r="A33" s="5" t="s">
        <v>31</v>
      </c>
      <c r="B33" s="7">
        <v>50</v>
      </c>
      <c r="C33" s="7">
        <v>2021</v>
      </c>
      <c r="D33" s="15">
        <v>84562224</v>
      </c>
      <c r="E33" s="12">
        <v>41841.773379515093</v>
      </c>
    </row>
    <row r="34" spans="1:5" x14ac:dyDescent="0.2">
      <c r="A34" s="5" t="s">
        <v>32</v>
      </c>
      <c r="B34" s="7">
        <v>54</v>
      </c>
      <c r="C34" s="7">
        <v>560</v>
      </c>
      <c r="D34" s="15">
        <v>20852896</v>
      </c>
      <c r="E34" s="12">
        <v>37237.314285714288</v>
      </c>
    </row>
    <row r="35" spans="1:5" x14ac:dyDescent="0.2">
      <c r="A35" s="5" t="s">
        <v>33</v>
      </c>
      <c r="B35" s="7">
        <v>10</v>
      </c>
      <c r="C35" s="7">
        <v>59</v>
      </c>
      <c r="D35" s="15">
        <v>1675531</v>
      </c>
      <c r="E35" s="12">
        <v>28398.830508474577</v>
      </c>
    </row>
    <row r="36" spans="1:5" x14ac:dyDescent="0.2">
      <c r="A36" s="5" t="s">
        <v>34</v>
      </c>
      <c r="B36" s="7">
        <v>9</v>
      </c>
      <c r="C36" s="7">
        <v>114</v>
      </c>
      <c r="D36" s="15">
        <v>3090772</v>
      </c>
      <c r="E36" s="12">
        <v>27112.035087719298</v>
      </c>
    </row>
    <row r="37" spans="1:5" x14ac:dyDescent="0.2">
      <c r="A37" s="5" t="s">
        <v>35</v>
      </c>
      <c r="B37" s="7">
        <v>31</v>
      </c>
      <c r="C37" s="7">
        <v>562</v>
      </c>
      <c r="D37" s="15">
        <v>25150090</v>
      </c>
      <c r="E37" s="12">
        <v>44751.049822064058</v>
      </c>
    </row>
    <row r="38" spans="1:5" x14ac:dyDescent="0.2">
      <c r="A38" s="5" t="s">
        <v>36</v>
      </c>
      <c r="B38" s="7">
        <v>33</v>
      </c>
      <c r="C38" s="7">
        <v>1168</v>
      </c>
      <c r="D38" s="15">
        <v>58650189</v>
      </c>
      <c r="E38" s="12">
        <v>50214.202910958906</v>
      </c>
    </row>
    <row r="39" spans="1:5" x14ac:dyDescent="0.2">
      <c r="A39" s="5" t="s">
        <v>37</v>
      </c>
      <c r="B39" s="7">
        <v>128</v>
      </c>
      <c r="C39" s="7">
        <v>1596</v>
      </c>
      <c r="D39" s="15">
        <v>66639272</v>
      </c>
      <c r="E39" s="12">
        <v>41753.929824561405</v>
      </c>
    </row>
    <row r="40" spans="1:5" x14ac:dyDescent="0.2">
      <c r="A40" s="5" t="s">
        <v>38</v>
      </c>
      <c r="B40" s="7">
        <v>6</v>
      </c>
      <c r="C40" s="7">
        <v>41</v>
      </c>
      <c r="D40" s="15">
        <v>3075015</v>
      </c>
      <c r="E40" s="12">
        <v>75000.365853658543</v>
      </c>
    </row>
    <row r="41" spans="1:5" x14ac:dyDescent="0.2">
      <c r="A41" s="5" t="s">
        <v>39</v>
      </c>
      <c r="B41" s="7">
        <v>66</v>
      </c>
      <c r="C41" s="7">
        <v>2984</v>
      </c>
      <c r="D41" s="15">
        <v>250896226</v>
      </c>
      <c r="E41" s="12">
        <v>84080.504691689013</v>
      </c>
    </row>
    <row r="42" spans="1:5" x14ac:dyDescent="0.2">
      <c r="A42" s="5" t="s">
        <v>40</v>
      </c>
      <c r="B42" s="7">
        <v>64</v>
      </c>
      <c r="C42" s="7">
        <v>2591</v>
      </c>
      <c r="D42" s="15">
        <v>131632393</v>
      </c>
      <c r="E42" s="12">
        <v>50803.702431493635</v>
      </c>
    </row>
    <row r="43" spans="1:5" x14ac:dyDescent="0.2">
      <c r="A43" s="5" t="s">
        <v>41</v>
      </c>
      <c r="B43" s="7">
        <v>54</v>
      </c>
      <c r="C43" s="7">
        <v>600</v>
      </c>
      <c r="D43" s="15">
        <v>31215815</v>
      </c>
      <c r="E43" s="12">
        <v>52026.35833333333</v>
      </c>
    </row>
    <row r="44" spans="1:5" x14ac:dyDescent="0.2">
      <c r="A44" s="5" t="s">
        <v>42</v>
      </c>
      <c r="B44" s="7">
        <v>61</v>
      </c>
      <c r="C44" s="7">
        <v>1576</v>
      </c>
      <c r="D44" s="15">
        <v>90977003</v>
      </c>
      <c r="E44" s="12">
        <v>57726.524746192896</v>
      </c>
    </row>
    <row r="45" spans="1:5" x14ac:dyDescent="0.2">
      <c r="A45" s="5" t="s">
        <v>43</v>
      </c>
      <c r="B45" s="7">
        <v>263</v>
      </c>
      <c r="C45" s="7">
        <v>5521</v>
      </c>
      <c r="D45" s="15">
        <v>261870379</v>
      </c>
      <c r="E45" s="12">
        <v>47431.693352653507</v>
      </c>
    </row>
    <row r="46" spans="1:5" x14ac:dyDescent="0.2">
      <c r="A46" s="5" t="s">
        <v>44</v>
      </c>
      <c r="B46" s="7">
        <v>130</v>
      </c>
      <c r="C46" s="7">
        <v>1821</v>
      </c>
      <c r="D46" s="15">
        <v>99704679</v>
      </c>
      <c r="E46" s="12">
        <v>54752.706754530474</v>
      </c>
    </row>
    <row r="47" spans="1:5" x14ac:dyDescent="0.2">
      <c r="A47" s="5" t="s">
        <v>45</v>
      </c>
      <c r="B47" s="7">
        <v>79</v>
      </c>
      <c r="C47" s="7">
        <v>3427</v>
      </c>
      <c r="D47" s="15">
        <v>246531244</v>
      </c>
      <c r="E47" s="12">
        <v>71937.91771228479</v>
      </c>
    </row>
    <row r="48" spans="1:5" x14ac:dyDescent="0.2">
      <c r="A48" s="5" t="s">
        <v>46</v>
      </c>
      <c r="B48" s="7">
        <v>36</v>
      </c>
      <c r="C48" s="7">
        <v>1236</v>
      </c>
      <c r="D48" s="15">
        <v>99437445</v>
      </c>
      <c r="E48" s="12">
        <v>80451.007281553393</v>
      </c>
    </row>
    <row r="49" spans="1:5" x14ac:dyDescent="0.2">
      <c r="A49" s="5" t="s">
        <v>47</v>
      </c>
      <c r="B49" s="7">
        <v>53</v>
      </c>
      <c r="C49" s="7">
        <v>3798</v>
      </c>
      <c r="D49" s="15">
        <v>219867684</v>
      </c>
      <c r="E49" s="12">
        <v>57890.385466034757</v>
      </c>
    </row>
    <row r="50" spans="1:5" x14ac:dyDescent="0.2">
      <c r="A50" s="5" t="s">
        <v>48</v>
      </c>
      <c r="B50" s="7">
        <v>63</v>
      </c>
      <c r="C50" s="7">
        <v>1222</v>
      </c>
      <c r="D50" s="15">
        <v>52723351</v>
      </c>
      <c r="E50" s="12">
        <v>43145.131751227498</v>
      </c>
    </row>
    <row r="51" spans="1:5" x14ac:dyDescent="0.2">
      <c r="A51" s="5" t="s">
        <v>49</v>
      </c>
      <c r="B51" s="7">
        <v>298</v>
      </c>
      <c r="C51" s="7">
        <v>5794</v>
      </c>
      <c r="D51" s="15">
        <v>278019222</v>
      </c>
      <c r="E51" s="12">
        <v>47983.987228167069</v>
      </c>
    </row>
    <row r="52" spans="1:5" x14ac:dyDescent="0.2">
      <c r="D52" s="15"/>
      <c r="E52" s="12"/>
    </row>
    <row r="53" spans="1:5" s="3" customFormat="1" x14ac:dyDescent="0.2">
      <c r="A53" s="3" t="s">
        <v>50</v>
      </c>
      <c r="B53" s="9">
        <v>2949</v>
      </c>
      <c r="C53" s="9">
        <v>16691</v>
      </c>
      <c r="D53" s="10">
        <v>1127314639</v>
      </c>
      <c r="E53" s="10">
        <v>67540.269546462165</v>
      </c>
    </row>
    <row r="54" spans="1:5" x14ac:dyDescent="0.2">
      <c r="A54" s="5" t="s">
        <v>51</v>
      </c>
      <c r="B54" s="7">
        <v>811</v>
      </c>
      <c r="C54" s="7">
        <v>8435</v>
      </c>
      <c r="D54" s="15">
        <v>521047132</v>
      </c>
      <c r="E54" s="12">
        <v>61772.036988737404</v>
      </c>
    </row>
    <row r="55" spans="1:5" x14ac:dyDescent="0.2">
      <c r="A55" s="5" t="s">
        <v>52</v>
      </c>
      <c r="B55" s="7">
        <v>461</v>
      </c>
      <c r="C55" s="7">
        <v>5028</v>
      </c>
      <c r="D55" s="15">
        <v>311303587</v>
      </c>
      <c r="E55" s="12">
        <v>61913.999005568818</v>
      </c>
    </row>
    <row r="56" spans="1:5" x14ac:dyDescent="0.2">
      <c r="A56" s="5" t="s">
        <v>53</v>
      </c>
      <c r="B56" s="7">
        <v>1677</v>
      </c>
      <c r="C56" s="7">
        <v>3229</v>
      </c>
      <c r="D56" s="15">
        <v>294963920</v>
      </c>
      <c r="E56" s="12">
        <v>91348.380303499536</v>
      </c>
    </row>
    <row r="57" spans="1:5" x14ac:dyDescent="0.2">
      <c r="D57" s="15"/>
      <c r="E57" s="12"/>
    </row>
    <row r="58" spans="1:5" s="3" customFormat="1" x14ac:dyDescent="0.2">
      <c r="A58" s="3" t="s">
        <v>54</v>
      </c>
      <c r="B58" s="9">
        <v>3822</v>
      </c>
      <c r="C58" s="9">
        <v>46547</v>
      </c>
      <c r="D58" s="10">
        <v>1275971160</v>
      </c>
      <c r="E58" s="10">
        <v>27412.5327088749</v>
      </c>
    </row>
    <row r="59" spans="1:5" x14ac:dyDescent="0.2">
      <c r="A59" s="5" t="s">
        <v>55</v>
      </c>
      <c r="B59" s="7">
        <v>396</v>
      </c>
      <c r="C59" s="7">
        <v>5375</v>
      </c>
      <c r="D59" s="15">
        <v>237087401</v>
      </c>
      <c r="E59" s="12">
        <v>44109.283906976743</v>
      </c>
    </row>
    <row r="60" spans="1:5" x14ac:dyDescent="0.2">
      <c r="A60" s="5" t="s">
        <v>56</v>
      </c>
      <c r="B60" s="7">
        <v>180</v>
      </c>
      <c r="C60" s="7">
        <v>1172</v>
      </c>
      <c r="D60" s="15">
        <v>38286655</v>
      </c>
      <c r="E60" s="12">
        <v>32667.794368600684</v>
      </c>
    </row>
    <row r="61" spans="1:5" x14ac:dyDescent="0.2">
      <c r="A61" s="5" t="s">
        <v>57</v>
      </c>
      <c r="B61" s="7">
        <v>159</v>
      </c>
      <c r="C61" s="7">
        <v>1053</v>
      </c>
      <c r="D61" s="15">
        <v>43734751</v>
      </c>
      <c r="E61" s="12">
        <v>41533.476733143398</v>
      </c>
    </row>
    <row r="62" spans="1:5" x14ac:dyDescent="0.2">
      <c r="A62" s="5" t="s">
        <v>58</v>
      </c>
      <c r="B62" s="7">
        <v>222</v>
      </c>
      <c r="C62" s="7">
        <v>3507</v>
      </c>
      <c r="D62" s="15">
        <v>115650884</v>
      </c>
      <c r="E62" s="12">
        <v>32977.155403478755</v>
      </c>
    </row>
    <row r="63" spans="1:5" x14ac:dyDescent="0.2">
      <c r="A63" s="5" t="s">
        <v>59</v>
      </c>
      <c r="B63" s="7">
        <v>705</v>
      </c>
      <c r="C63" s="7">
        <v>11967</v>
      </c>
      <c r="D63" s="15">
        <v>259922624</v>
      </c>
      <c r="E63" s="12">
        <v>21719.948525110722</v>
      </c>
    </row>
    <row r="64" spans="1:5" x14ac:dyDescent="0.2">
      <c r="A64" s="5" t="s">
        <v>60</v>
      </c>
      <c r="B64" s="7">
        <v>378</v>
      </c>
      <c r="C64" s="7">
        <v>4416</v>
      </c>
      <c r="D64" s="15">
        <v>150707879</v>
      </c>
      <c r="E64" s="12">
        <v>34127.689990942032</v>
      </c>
    </row>
    <row r="65" spans="1:5" x14ac:dyDescent="0.2">
      <c r="A65" s="5" t="s">
        <v>61</v>
      </c>
      <c r="B65" s="7">
        <v>314</v>
      </c>
      <c r="C65" s="7">
        <v>1778</v>
      </c>
      <c r="D65" s="15">
        <v>39225032</v>
      </c>
      <c r="E65" s="12">
        <v>22061.322834645671</v>
      </c>
    </row>
    <row r="66" spans="1:5" x14ac:dyDescent="0.2">
      <c r="A66" s="5" t="s">
        <v>62</v>
      </c>
      <c r="B66" s="7">
        <v>475</v>
      </c>
      <c r="C66" s="7">
        <v>4280</v>
      </c>
      <c r="D66" s="15">
        <v>80984736</v>
      </c>
      <c r="E66" s="12">
        <v>18921.667289719626</v>
      </c>
    </row>
    <row r="67" spans="1:5" x14ac:dyDescent="0.2">
      <c r="A67" s="5" t="s">
        <v>63</v>
      </c>
      <c r="B67" s="7">
        <v>176</v>
      </c>
      <c r="C67" s="7">
        <v>1410</v>
      </c>
      <c r="D67" s="15">
        <v>27065847</v>
      </c>
      <c r="E67" s="12">
        <v>19195.636170212765</v>
      </c>
    </row>
    <row r="68" spans="1:5" x14ac:dyDescent="0.2">
      <c r="A68" s="5" t="s">
        <v>64</v>
      </c>
      <c r="B68" s="7">
        <v>161</v>
      </c>
      <c r="C68" s="7">
        <v>7442</v>
      </c>
      <c r="D68" s="15">
        <v>157457337</v>
      </c>
      <c r="E68" s="12">
        <v>21157.932948132224</v>
      </c>
    </row>
    <row r="69" spans="1:5" x14ac:dyDescent="0.2">
      <c r="A69" s="5" t="s">
        <v>65</v>
      </c>
      <c r="B69" s="7">
        <v>413</v>
      </c>
      <c r="C69" s="7">
        <v>2569</v>
      </c>
      <c r="D69" s="15">
        <v>56210487</v>
      </c>
      <c r="E69" s="12">
        <v>21880.298559750874</v>
      </c>
    </row>
    <row r="70" spans="1:5" x14ac:dyDescent="0.2">
      <c r="A70" s="5" t="s">
        <v>66</v>
      </c>
      <c r="B70" s="7">
        <v>246</v>
      </c>
      <c r="C70" s="7">
        <v>1578</v>
      </c>
      <c r="D70" s="15">
        <v>69637527</v>
      </c>
      <c r="E70" s="12">
        <v>44130.24524714829</v>
      </c>
    </row>
    <row r="71" spans="1:5" x14ac:dyDescent="0.2">
      <c r="D71" s="15"/>
      <c r="E71" s="12"/>
    </row>
    <row r="72" spans="1:5" s="3" customFormat="1" x14ac:dyDescent="0.2">
      <c r="A72" s="3" t="s">
        <v>67</v>
      </c>
      <c r="B72" s="9">
        <v>696</v>
      </c>
      <c r="C72" s="9">
        <v>9313</v>
      </c>
      <c r="D72" s="10">
        <v>358359738</v>
      </c>
      <c r="E72" s="10">
        <v>38479.516589713305</v>
      </c>
    </row>
    <row r="73" spans="1:5" x14ac:dyDescent="0.2">
      <c r="A73" s="5" t="s">
        <v>68</v>
      </c>
      <c r="B73" s="7">
        <v>19</v>
      </c>
      <c r="C73" s="7">
        <v>335</v>
      </c>
      <c r="D73" s="15">
        <v>14109469</v>
      </c>
      <c r="E73" s="12">
        <v>42117.81791044776</v>
      </c>
    </row>
    <row r="74" spans="1:5" x14ac:dyDescent="0.2">
      <c r="A74" s="5" t="s">
        <v>69</v>
      </c>
      <c r="B74" s="7" t="s">
        <v>15</v>
      </c>
      <c r="C74" s="7" t="s">
        <v>15</v>
      </c>
      <c r="D74" s="7" t="s">
        <v>15</v>
      </c>
      <c r="E74" s="12" t="s">
        <v>15</v>
      </c>
    </row>
    <row r="75" spans="1:5" x14ac:dyDescent="0.2">
      <c r="A75" s="5" t="s">
        <v>70</v>
      </c>
      <c r="B75" s="7">
        <v>8</v>
      </c>
      <c r="C75" s="7">
        <v>187</v>
      </c>
      <c r="D75" s="15">
        <v>8680486</v>
      </c>
      <c r="E75" s="12">
        <v>46419.711229946523</v>
      </c>
    </row>
    <row r="76" spans="1:5" x14ac:dyDescent="0.2">
      <c r="A76" s="5" t="s">
        <v>71</v>
      </c>
      <c r="B76" s="7">
        <v>294</v>
      </c>
      <c r="C76" s="7">
        <v>2211</v>
      </c>
      <c r="D76" s="15">
        <v>104014114</v>
      </c>
      <c r="E76" s="12">
        <v>47043.923111714153</v>
      </c>
    </row>
    <row r="77" spans="1:5" x14ac:dyDescent="0.2">
      <c r="A77" s="5" t="s">
        <v>72</v>
      </c>
      <c r="B77" s="7">
        <v>100</v>
      </c>
      <c r="C77" s="7">
        <v>2402</v>
      </c>
      <c r="D77" s="15">
        <v>56443647</v>
      </c>
      <c r="E77" s="12">
        <v>23498.60407993339</v>
      </c>
    </row>
    <row r="78" spans="1:5" x14ac:dyDescent="0.2">
      <c r="A78" s="5" t="s">
        <v>73</v>
      </c>
      <c r="B78" s="7">
        <v>4</v>
      </c>
      <c r="C78" s="7" t="s">
        <v>15</v>
      </c>
      <c r="D78" s="12" t="s">
        <v>15</v>
      </c>
      <c r="E78" s="12" t="s">
        <v>15</v>
      </c>
    </row>
    <row r="79" spans="1:5" x14ac:dyDescent="0.2">
      <c r="A79" s="5" t="s">
        <v>74</v>
      </c>
      <c r="B79" s="7">
        <v>46</v>
      </c>
      <c r="C79" s="7">
        <v>166</v>
      </c>
      <c r="D79" s="15">
        <v>4293936</v>
      </c>
      <c r="E79" s="12">
        <v>25867.084337349399</v>
      </c>
    </row>
    <row r="80" spans="1:5" x14ac:dyDescent="0.2">
      <c r="A80" s="5" t="s">
        <v>75</v>
      </c>
      <c r="B80" s="7">
        <v>130</v>
      </c>
      <c r="C80" s="7">
        <v>993</v>
      </c>
      <c r="D80" s="15">
        <v>38568846</v>
      </c>
      <c r="E80" s="12">
        <v>38840.731117824776</v>
      </c>
    </row>
    <row r="81" spans="1:5" x14ac:dyDescent="0.2">
      <c r="A81" s="5" t="s">
        <v>76</v>
      </c>
      <c r="B81" s="7">
        <v>0</v>
      </c>
      <c r="C81" s="7">
        <v>0</v>
      </c>
      <c r="D81" s="12">
        <v>0</v>
      </c>
      <c r="E81" s="12">
        <v>0</v>
      </c>
    </row>
    <row r="82" spans="1:5" x14ac:dyDescent="0.2">
      <c r="A82" s="5" t="s">
        <v>77</v>
      </c>
      <c r="B82" s="7">
        <v>64</v>
      </c>
      <c r="C82" s="7">
        <v>1661</v>
      </c>
      <c r="D82" s="15">
        <v>70503656</v>
      </c>
      <c r="E82" s="12">
        <v>42446.511739915717</v>
      </c>
    </row>
    <row r="83" spans="1:5" x14ac:dyDescent="0.2">
      <c r="A83" s="5" t="s">
        <v>78</v>
      </c>
      <c r="B83" s="7">
        <v>33</v>
      </c>
      <c r="C83" s="7">
        <v>1309</v>
      </c>
      <c r="D83" s="15">
        <v>57986658</v>
      </c>
      <c r="E83" s="12">
        <v>44298.440030557678</v>
      </c>
    </row>
    <row r="84" spans="1:5" x14ac:dyDescent="0.2">
      <c r="D84" s="15"/>
      <c r="E84" s="12"/>
    </row>
    <row r="85" spans="1:5" s="3" customFormat="1" x14ac:dyDescent="0.2">
      <c r="A85" s="3" t="s">
        <v>79</v>
      </c>
      <c r="B85" s="9">
        <v>771</v>
      </c>
      <c r="C85" s="9">
        <v>9061</v>
      </c>
      <c r="D85" s="10">
        <v>596123443</v>
      </c>
      <c r="E85" s="10">
        <v>65790.027921862929</v>
      </c>
    </row>
    <row r="86" spans="1:5" x14ac:dyDescent="0.2">
      <c r="A86" s="5" t="s">
        <v>80</v>
      </c>
      <c r="B86" s="7">
        <v>245</v>
      </c>
      <c r="C86" s="7">
        <v>1972</v>
      </c>
      <c r="D86" s="15">
        <v>146480035</v>
      </c>
      <c r="E86" s="12">
        <v>74279.936612576072</v>
      </c>
    </row>
    <row r="87" spans="1:5" x14ac:dyDescent="0.2">
      <c r="A87" s="5" t="s">
        <v>81</v>
      </c>
      <c r="B87" s="7">
        <v>119</v>
      </c>
      <c r="C87" s="7">
        <v>596</v>
      </c>
      <c r="D87" s="15">
        <v>14208660</v>
      </c>
      <c r="E87" s="12">
        <v>23840.03355704698</v>
      </c>
    </row>
    <row r="88" spans="1:5" x14ac:dyDescent="0.2">
      <c r="A88" s="5" t="s">
        <v>82</v>
      </c>
      <c r="B88" s="7">
        <v>37</v>
      </c>
      <c r="C88" s="7">
        <v>645</v>
      </c>
      <c r="D88" s="15">
        <v>35419721</v>
      </c>
      <c r="E88" s="12">
        <v>54914.296124031011</v>
      </c>
    </row>
    <row r="89" spans="1:5" x14ac:dyDescent="0.2">
      <c r="A89" s="5" t="s">
        <v>83</v>
      </c>
      <c r="B89" s="7">
        <v>0</v>
      </c>
      <c r="C89" s="7">
        <v>0</v>
      </c>
      <c r="D89" s="12">
        <v>0</v>
      </c>
      <c r="E89" s="12">
        <v>0</v>
      </c>
    </row>
    <row r="90" spans="1:5" x14ac:dyDescent="0.2">
      <c r="A90" s="5" t="s">
        <v>84</v>
      </c>
      <c r="B90" s="7">
        <v>131</v>
      </c>
      <c r="C90" s="7">
        <v>2583</v>
      </c>
      <c r="D90" s="12">
        <v>187635923</v>
      </c>
      <c r="E90" s="12">
        <v>72642.633759194738</v>
      </c>
    </row>
    <row r="91" spans="1:5" x14ac:dyDescent="0.2">
      <c r="A91" s="5" t="s">
        <v>85</v>
      </c>
      <c r="B91" s="7">
        <v>132</v>
      </c>
      <c r="C91" s="7">
        <v>2626</v>
      </c>
      <c r="D91" s="15">
        <v>190424939</v>
      </c>
      <c r="E91" s="12">
        <v>72515.209063214017</v>
      </c>
    </row>
    <row r="92" spans="1:5" x14ac:dyDescent="0.2">
      <c r="A92" s="5" t="s">
        <v>86</v>
      </c>
      <c r="B92" s="7">
        <v>108</v>
      </c>
      <c r="C92" s="7">
        <v>639</v>
      </c>
      <c r="D92" s="15">
        <v>21954165</v>
      </c>
      <c r="E92" s="12">
        <v>34357.065727699533</v>
      </c>
    </row>
    <row r="93" spans="1:5" x14ac:dyDescent="0.2">
      <c r="D93" s="15"/>
      <c r="E93" s="12"/>
    </row>
    <row r="94" spans="1:5" s="3" customFormat="1" x14ac:dyDescent="0.2">
      <c r="A94" s="3" t="s">
        <v>87</v>
      </c>
      <c r="B94" s="9">
        <v>1541</v>
      </c>
      <c r="C94" s="9">
        <v>23913</v>
      </c>
      <c r="D94" s="10">
        <v>2018662633</v>
      </c>
      <c r="E94" s="10">
        <v>84416.954501735454</v>
      </c>
    </row>
    <row r="95" spans="1:5" x14ac:dyDescent="0.2">
      <c r="A95" s="5" t="s">
        <v>88</v>
      </c>
      <c r="B95" s="7">
        <v>0</v>
      </c>
      <c r="C95" s="7">
        <v>0</v>
      </c>
      <c r="D95" s="15">
        <v>0</v>
      </c>
      <c r="E95" s="12">
        <v>0</v>
      </c>
    </row>
    <row r="96" spans="1:5" x14ac:dyDescent="0.2">
      <c r="A96" s="5" t="s">
        <v>89</v>
      </c>
      <c r="B96" s="7">
        <v>545</v>
      </c>
      <c r="C96" s="7">
        <v>9801</v>
      </c>
      <c r="D96" s="15">
        <v>618490085</v>
      </c>
      <c r="E96" s="12">
        <v>63104.793898581775</v>
      </c>
    </row>
    <row r="97" spans="1:5" x14ac:dyDescent="0.2">
      <c r="A97" s="5" t="s">
        <v>90</v>
      </c>
      <c r="B97" s="7">
        <v>294</v>
      </c>
      <c r="C97" s="7">
        <v>4983</v>
      </c>
      <c r="D97" s="15">
        <v>729057330</v>
      </c>
      <c r="E97" s="12">
        <v>146308.9163154726</v>
      </c>
    </row>
    <row r="98" spans="1:5" x14ac:dyDescent="0.2">
      <c r="A98" s="5" t="s">
        <v>91</v>
      </c>
      <c r="B98" s="7">
        <v>679</v>
      </c>
      <c r="C98" s="7">
        <v>9124</v>
      </c>
      <c r="D98" s="15">
        <v>670351450</v>
      </c>
      <c r="E98" s="12">
        <v>73471.224243752746</v>
      </c>
    </row>
    <row r="99" spans="1:5" x14ac:dyDescent="0.2">
      <c r="A99" s="5" t="s">
        <v>92</v>
      </c>
      <c r="B99" s="7">
        <v>25</v>
      </c>
      <c r="C99" s="7">
        <v>4</v>
      </c>
      <c r="D99" s="15">
        <v>763768</v>
      </c>
      <c r="E99" s="12">
        <v>190942</v>
      </c>
    </row>
    <row r="100" spans="1:5" x14ac:dyDescent="0.2">
      <c r="D100" s="15"/>
      <c r="E100" s="12"/>
    </row>
    <row r="101" spans="1:5" s="3" customFormat="1" x14ac:dyDescent="0.2">
      <c r="A101" s="3" t="s">
        <v>93</v>
      </c>
      <c r="B101" s="9">
        <v>1063</v>
      </c>
      <c r="C101" s="9">
        <v>5899</v>
      </c>
      <c r="D101" s="10">
        <v>242583349</v>
      </c>
      <c r="E101" s="10">
        <v>41122.791829123584</v>
      </c>
    </row>
    <row r="102" spans="1:5" x14ac:dyDescent="0.2">
      <c r="A102" s="5" t="s">
        <v>94</v>
      </c>
      <c r="B102" s="7">
        <v>848</v>
      </c>
      <c r="C102" s="7">
        <v>4357</v>
      </c>
      <c r="D102" s="15">
        <v>184010726</v>
      </c>
      <c r="E102" s="12">
        <v>42233.354601790219</v>
      </c>
    </row>
    <row r="103" spans="1:5" x14ac:dyDescent="0.2">
      <c r="A103" s="5" t="s">
        <v>95</v>
      </c>
      <c r="B103" s="7">
        <v>203</v>
      </c>
      <c r="C103" s="7">
        <v>1485</v>
      </c>
      <c r="D103" s="15">
        <v>54618858</v>
      </c>
      <c r="E103" s="12">
        <v>36780.375757575755</v>
      </c>
    </row>
    <row r="104" spans="1:5" x14ac:dyDescent="0.2">
      <c r="A104" s="5" t="s">
        <v>96</v>
      </c>
      <c r="B104" s="7">
        <v>12</v>
      </c>
      <c r="C104" s="7">
        <v>57</v>
      </c>
      <c r="D104" s="15">
        <v>3953765</v>
      </c>
      <c r="E104" s="12">
        <v>69364.298245614031</v>
      </c>
    </row>
    <row r="105" spans="1:5" x14ac:dyDescent="0.2">
      <c r="B105" s="9"/>
      <c r="D105" s="15"/>
      <c r="E105" s="12"/>
    </row>
    <row r="106" spans="1:5" s="3" customFormat="1" x14ac:dyDescent="0.2">
      <c r="A106" s="3" t="s">
        <v>97</v>
      </c>
      <c r="B106" s="9">
        <v>4470</v>
      </c>
      <c r="C106" s="9">
        <v>21999</v>
      </c>
      <c r="D106" s="10">
        <v>1489529830</v>
      </c>
      <c r="E106" s="10">
        <v>67708.979044502019</v>
      </c>
    </row>
    <row r="107" spans="1:5" x14ac:dyDescent="0.2">
      <c r="A107" s="5" t="s">
        <v>98</v>
      </c>
      <c r="B107" s="7">
        <v>4470</v>
      </c>
      <c r="C107" s="7">
        <v>21999</v>
      </c>
      <c r="D107" s="15">
        <v>1489529830</v>
      </c>
      <c r="E107" s="12">
        <v>67708.979044502019</v>
      </c>
    </row>
    <row r="108" spans="1:5" x14ac:dyDescent="0.2">
      <c r="D108" s="15"/>
      <c r="E108" s="12"/>
    </row>
    <row r="109" spans="1:5" s="3" customFormat="1" x14ac:dyDescent="0.2">
      <c r="A109" s="3" t="s">
        <v>99</v>
      </c>
      <c r="B109" s="9">
        <v>277</v>
      </c>
      <c r="C109" s="9">
        <v>11330</v>
      </c>
      <c r="D109" s="10">
        <v>1286973442</v>
      </c>
      <c r="E109" s="10">
        <v>113589.88896734333</v>
      </c>
    </row>
    <row r="110" spans="1:5" x14ac:dyDescent="0.2">
      <c r="A110" s="5" t="s">
        <v>100</v>
      </c>
      <c r="B110" s="7">
        <v>277</v>
      </c>
      <c r="C110" s="7">
        <v>11330</v>
      </c>
      <c r="D110" s="15">
        <v>1286973442</v>
      </c>
      <c r="E110" s="12">
        <v>113589.88896734333</v>
      </c>
    </row>
    <row r="111" spans="1:5" x14ac:dyDescent="0.2">
      <c r="D111" s="15"/>
      <c r="E111" s="12"/>
    </row>
    <row r="112" spans="1:5" s="3" customFormat="1" x14ac:dyDescent="0.2">
      <c r="A112" s="3" t="s">
        <v>101</v>
      </c>
      <c r="B112" s="9">
        <v>2570</v>
      </c>
      <c r="C112" s="9">
        <v>25365</v>
      </c>
      <c r="D112" s="10">
        <v>839961370</v>
      </c>
      <c r="E112" s="10">
        <v>33114.976148235757</v>
      </c>
    </row>
    <row r="113" spans="1:5" x14ac:dyDescent="0.2">
      <c r="A113" s="5" t="s">
        <v>102</v>
      </c>
      <c r="B113" s="7">
        <v>2428</v>
      </c>
      <c r="C113" s="7">
        <v>23770</v>
      </c>
      <c r="D113" s="15">
        <v>762478497</v>
      </c>
      <c r="E113" s="12">
        <v>32077.345267143457</v>
      </c>
    </row>
    <row r="114" spans="1:5" x14ac:dyDescent="0.2">
      <c r="A114" s="5" t="s">
        <v>103</v>
      </c>
      <c r="B114" s="7">
        <v>143</v>
      </c>
      <c r="C114" s="7">
        <v>1595</v>
      </c>
      <c r="D114" s="15">
        <v>77482873</v>
      </c>
      <c r="E114" s="12">
        <v>48578.603761755483</v>
      </c>
    </row>
    <row r="115" spans="1:5" x14ac:dyDescent="0.2">
      <c r="D115" s="15"/>
      <c r="E115" s="12"/>
    </row>
    <row r="116" spans="1:5" s="3" customFormat="1" x14ac:dyDescent="0.2">
      <c r="A116" s="3" t="s">
        <v>104</v>
      </c>
      <c r="B116" s="9">
        <v>577</v>
      </c>
      <c r="C116" s="9">
        <v>18016</v>
      </c>
      <c r="D116" s="10">
        <v>898821613</v>
      </c>
      <c r="E116" s="10">
        <v>49890.187222468914</v>
      </c>
    </row>
    <row r="117" spans="1:5" x14ac:dyDescent="0.2">
      <c r="A117" s="5" t="s">
        <v>105</v>
      </c>
      <c r="B117" s="7">
        <v>577</v>
      </c>
      <c r="C117" s="7">
        <v>18016</v>
      </c>
      <c r="D117" s="15">
        <v>898821613</v>
      </c>
      <c r="E117" s="12">
        <v>49890.187222468914</v>
      </c>
    </row>
    <row r="118" spans="1:5" x14ac:dyDescent="0.2">
      <c r="D118" s="15"/>
      <c r="E118" s="12"/>
    </row>
    <row r="119" spans="1:5" s="3" customFormat="1" x14ac:dyDescent="0.2">
      <c r="A119" s="3" t="s">
        <v>106</v>
      </c>
      <c r="B119" s="9">
        <v>3802</v>
      </c>
      <c r="C119" s="9">
        <v>80332</v>
      </c>
      <c r="D119" s="10">
        <v>3417351367</v>
      </c>
      <c r="E119" s="10">
        <v>42540.349636508487</v>
      </c>
    </row>
    <row r="120" spans="1:5" x14ac:dyDescent="0.2">
      <c r="A120" s="5" t="s">
        <v>107</v>
      </c>
      <c r="B120" s="7">
        <v>2000</v>
      </c>
      <c r="C120" s="7">
        <v>25522</v>
      </c>
      <c r="D120" s="15">
        <v>1283996529</v>
      </c>
      <c r="E120" s="12">
        <v>50309.400869837787</v>
      </c>
    </row>
    <row r="121" spans="1:5" x14ac:dyDescent="0.2">
      <c r="A121" s="5" t="s">
        <v>108</v>
      </c>
      <c r="B121" s="7">
        <v>26</v>
      </c>
      <c r="C121" s="7">
        <v>23519</v>
      </c>
      <c r="D121" s="15">
        <v>1335960805</v>
      </c>
      <c r="E121" s="12">
        <v>56803.469747863426</v>
      </c>
    </row>
    <row r="122" spans="1:5" x14ac:dyDescent="0.2">
      <c r="A122" s="5" t="s">
        <v>109</v>
      </c>
      <c r="B122" s="7">
        <v>424</v>
      </c>
      <c r="C122" s="7">
        <v>18502</v>
      </c>
      <c r="D122" s="15">
        <v>526861781</v>
      </c>
      <c r="E122" s="12">
        <v>28475.936709544912</v>
      </c>
    </row>
    <row r="123" spans="1:5" x14ac:dyDescent="0.2">
      <c r="A123" s="5" t="s">
        <v>110</v>
      </c>
      <c r="B123" s="7">
        <v>1353</v>
      </c>
      <c r="C123" s="7">
        <v>12790</v>
      </c>
      <c r="D123" s="15">
        <v>270532252</v>
      </c>
      <c r="E123" s="12">
        <v>21151.8570758405</v>
      </c>
    </row>
    <row r="124" spans="1:5" x14ac:dyDescent="0.2">
      <c r="D124" s="15"/>
      <c r="E124" s="12"/>
    </row>
    <row r="125" spans="1:5" s="3" customFormat="1" x14ac:dyDescent="0.2">
      <c r="A125" s="3" t="s">
        <v>111</v>
      </c>
      <c r="B125" s="9">
        <v>567</v>
      </c>
      <c r="C125" s="9">
        <v>8359</v>
      </c>
      <c r="D125" s="10">
        <v>212227140</v>
      </c>
      <c r="E125" s="10">
        <v>25389.058499820552</v>
      </c>
    </row>
    <row r="126" spans="1:5" x14ac:dyDescent="0.2">
      <c r="A126" s="5" t="s">
        <v>112</v>
      </c>
      <c r="B126" s="7">
        <v>145</v>
      </c>
      <c r="C126" s="7">
        <v>1266</v>
      </c>
      <c r="D126" s="15">
        <v>37199938</v>
      </c>
      <c r="E126" s="12">
        <v>29383.837282780412</v>
      </c>
    </row>
    <row r="127" spans="1:5" x14ac:dyDescent="0.2">
      <c r="A127" s="5" t="s">
        <v>113</v>
      </c>
      <c r="B127" s="7">
        <v>43</v>
      </c>
      <c r="C127" s="7">
        <v>783</v>
      </c>
      <c r="D127" s="15">
        <v>21106516</v>
      </c>
      <c r="E127" s="12">
        <v>26955.95913154534</v>
      </c>
    </row>
    <row r="128" spans="1:5" x14ac:dyDescent="0.2">
      <c r="A128" s="5" t="s">
        <v>114</v>
      </c>
      <c r="B128" s="7">
        <v>380</v>
      </c>
      <c r="C128" s="7">
        <v>6310</v>
      </c>
      <c r="D128" s="15">
        <v>153920686</v>
      </c>
      <c r="E128" s="12">
        <v>24393.135657686213</v>
      </c>
    </row>
    <row r="129" spans="1:5" x14ac:dyDescent="0.2">
      <c r="D129" s="15"/>
      <c r="E129" s="12"/>
    </row>
    <row r="130" spans="1:5" s="3" customFormat="1" x14ac:dyDescent="0.2">
      <c r="A130" s="3" t="s">
        <v>115</v>
      </c>
      <c r="B130" s="9">
        <v>2977</v>
      </c>
      <c r="C130" s="9">
        <v>45207</v>
      </c>
      <c r="D130" s="10">
        <v>783850434</v>
      </c>
      <c r="E130" s="10">
        <v>17339.13849625058</v>
      </c>
    </row>
    <row r="131" spans="1:5" x14ac:dyDescent="0.2">
      <c r="A131" s="5" t="s">
        <v>116</v>
      </c>
      <c r="B131" s="7">
        <v>210</v>
      </c>
      <c r="C131" s="7">
        <v>4328</v>
      </c>
      <c r="D131" s="15">
        <v>111723214</v>
      </c>
      <c r="E131" s="12">
        <v>25814.051293900186</v>
      </c>
    </row>
    <row r="132" spans="1:5" x14ac:dyDescent="0.2">
      <c r="A132" s="5" t="s">
        <v>117</v>
      </c>
      <c r="B132" s="7">
        <v>2768</v>
      </c>
      <c r="C132" s="7">
        <v>40879</v>
      </c>
      <c r="D132" s="15">
        <v>672127220</v>
      </c>
      <c r="E132" s="12">
        <v>16441.870398003866</v>
      </c>
    </row>
    <row r="133" spans="1:5" x14ac:dyDescent="0.2">
      <c r="D133" s="15"/>
      <c r="E133" s="12"/>
    </row>
    <row r="134" spans="1:5" s="3" customFormat="1" x14ac:dyDescent="0.2">
      <c r="A134" s="3" t="s">
        <v>118</v>
      </c>
      <c r="B134" s="9">
        <v>3245</v>
      </c>
      <c r="C134" s="9">
        <v>17292</v>
      </c>
      <c r="D134" s="10">
        <v>502201814</v>
      </c>
      <c r="E134" s="10">
        <v>29042.43661808929</v>
      </c>
    </row>
    <row r="135" spans="1:5" x14ac:dyDescent="0.2">
      <c r="A135" s="5" t="s">
        <v>119</v>
      </c>
      <c r="B135" s="7">
        <v>943</v>
      </c>
      <c r="C135" s="7">
        <v>3895</v>
      </c>
      <c r="D135" s="15">
        <v>150617508</v>
      </c>
      <c r="E135" s="12">
        <v>38669.45006418485</v>
      </c>
    </row>
    <row r="136" spans="1:5" x14ac:dyDescent="0.2">
      <c r="A136" s="5" t="s">
        <v>120</v>
      </c>
      <c r="B136" s="7">
        <v>930</v>
      </c>
      <c r="C136" s="7">
        <v>5183</v>
      </c>
      <c r="D136" s="15">
        <v>123380411</v>
      </c>
      <c r="E136" s="12">
        <v>23804.82558363882</v>
      </c>
    </row>
    <row r="137" spans="1:5" x14ac:dyDescent="0.2">
      <c r="A137" s="5" t="s">
        <v>121</v>
      </c>
      <c r="B137" s="7">
        <v>904</v>
      </c>
      <c r="C137" s="7">
        <v>7539</v>
      </c>
      <c r="D137" s="15">
        <v>209709967</v>
      </c>
      <c r="E137" s="12">
        <v>27816.682185966307</v>
      </c>
    </row>
    <row r="138" spans="1:5" x14ac:dyDescent="0.2">
      <c r="A138" s="5" t="s">
        <v>122</v>
      </c>
      <c r="B138" s="7">
        <v>470</v>
      </c>
      <c r="C138" s="7">
        <v>675</v>
      </c>
      <c r="D138" s="15">
        <v>18493928</v>
      </c>
      <c r="E138" s="12">
        <v>27398.411851851852</v>
      </c>
    </row>
    <row r="139" spans="1:5" x14ac:dyDescent="0.2">
      <c r="D139" s="15"/>
      <c r="E139" s="12"/>
    </row>
    <row r="140" spans="1:5" s="3" customFormat="1" x14ac:dyDescent="0.2">
      <c r="A140" s="3" t="s">
        <v>131</v>
      </c>
      <c r="B140" s="9">
        <v>36</v>
      </c>
      <c r="C140" s="9">
        <v>20</v>
      </c>
      <c r="D140" s="18">
        <v>544195</v>
      </c>
      <c r="E140" s="10">
        <v>27209.75</v>
      </c>
    </row>
    <row r="141" spans="1:5" x14ac:dyDescent="0.2">
      <c r="D141" s="15"/>
      <c r="E141" s="12"/>
    </row>
    <row r="142" spans="1:5" s="3" customFormat="1" x14ac:dyDescent="0.2">
      <c r="A142" s="3" t="s">
        <v>123</v>
      </c>
      <c r="B142" s="27">
        <v>705</v>
      </c>
      <c r="C142" s="27">
        <v>58673</v>
      </c>
      <c r="D142" s="28">
        <v>3579373105</v>
      </c>
      <c r="E142" s="29">
        <v>61005.455746254665</v>
      </c>
    </row>
    <row r="143" spans="1:5" x14ac:dyDescent="0.2">
      <c r="A143" s="5" t="s">
        <v>124</v>
      </c>
      <c r="B143" s="30">
        <v>178</v>
      </c>
      <c r="C143" s="30">
        <v>10161</v>
      </c>
      <c r="D143" s="31">
        <v>777111002</v>
      </c>
      <c r="E143" s="32">
        <v>76479.775809467566</v>
      </c>
    </row>
    <row r="144" spans="1:5" x14ac:dyDescent="0.2">
      <c r="A144" s="5" t="s">
        <v>125</v>
      </c>
      <c r="B144" s="30">
        <v>113</v>
      </c>
      <c r="C144" s="30">
        <v>16119</v>
      </c>
      <c r="D144" s="31">
        <v>999778787</v>
      </c>
      <c r="E144" s="32">
        <v>62024.864259569455</v>
      </c>
    </row>
    <row r="145" spans="1:9" x14ac:dyDescent="0.2">
      <c r="A145" s="5" t="s">
        <v>126</v>
      </c>
      <c r="B145" s="30">
        <v>414</v>
      </c>
      <c r="C145" s="30">
        <v>32393</v>
      </c>
      <c r="D145" s="31">
        <v>1802483316</v>
      </c>
      <c r="E145" s="32">
        <v>55644.223011144386</v>
      </c>
    </row>
    <row r="146" spans="1:9" x14ac:dyDescent="0.2">
      <c r="B146" s="30"/>
      <c r="C146" s="30"/>
      <c r="D146" s="31"/>
      <c r="E146" s="32"/>
    </row>
    <row r="148" spans="1:9" x14ac:dyDescent="0.2">
      <c r="A148" s="42" t="s">
        <v>127</v>
      </c>
      <c r="B148" s="42"/>
      <c r="C148" s="42"/>
      <c r="D148" s="42"/>
      <c r="E148" s="42"/>
      <c r="F148" s="26"/>
      <c r="G148" s="26"/>
      <c r="H148" s="26"/>
      <c r="I148" s="26"/>
    </row>
    <row r="149" spans="1:9" x14ac:dyDescent="0.2">
      <c r="A149" s="43" t="s">
        <v>128</v>
      </c>
      <c r="B149" s="43"/>
      <c r="C149" s="43"/>
      <c r="D149" s="43"/>
      <c r="E149" s="43"/>
      <c r="F149" s="26"/>
      <c r="G149" s="26"/>
      <c r="H149" s="26"/>
      <c r="I149" s="26"/>
    </row>
    <row r="150" spans="1:9" x14ac:dyDescent="0.2">
      <c r="A150" s="43" t="s">
        <v>129</v>
      </c>
      <c r="B150" s="43"/>
      <c r="C150" s="43"/>
      <c r="D150" s="43"/>
      <c r="E150" s="43"/>
      <c r="F150" s="26"/>
      <c r="G150" s="26"/>
      <c r="H150" s="26"/>
      <c r="I150" s="26"/>
    </row>
    <row r="151" spans="1:9" x14ac:dyDescent="0.2">
      <c r="A151" s="43" t="s">
        <v>130</v>
      </c>
      <c r="B151" s="43"/>
      <c r="C151" s="43"/>
      <c r="D151" s="43"/>
      <c r="E151" s="43"/>
      <c r="F151" s="26"/>
      <c r="G151" s="26"/>
      <c r="H151" s="26"/>
      <c r="I151" s="26"/>
    </row>
    <row r="162" spans="1:5" x14ac:dyDescent="0.2">
      <c r="D162" s="8"/>
    </row>
    <row r="164" spans="1:5" x14ac:dyDescent="0.2">
      <c r="D164" s="17"/>
    </row>
    <row r="173" spans="1:5" x14ac:dyDescent="0.2">
      <c r="A173" s="40"/>
      <c r="B173" s="40"/>
      <c r="C173" s="40"/>
      <c r="D173" s="40"/>
      <c r="E173" s="40"/>
    </row>
    <row r="174" spans="1:5" x14ac:dyDescent="0.2">
      <c r="A174" s="40"/>
      <c r="B174" s="40"/>
      <c r="C174" s="40"/>
      <c r="D174" s="40"/>
      <c r="E174" s="40"/>
    </row>
    <row r="175" spans="1:5" x14ac:dyDescent="0.2">
      <c r="A175" s="40"/>
      <c r="B175" s="40"/>
      <c r="C175" s="40"/>
      <c r="D175" s="40"/>
      <c r="E175" s="40"/>
    </row>
    <row r="176" spans="1:5" x14ac:dyDescent="0.2">
      <c r="A176" s="40"/>
      <c r="B176" s="40"/>
      <c r="C176" s="40"/>
      <c r="D176" s="40"/>
      <c r="E176" s="40"/>
    </row>
    <row r="177" spans="1:5" x14ac:dyDescent="0.2">
      <c r="A177" s="40"/>
      <c r="B177" s="40"/>
      <c r="C177" s="40"/>
      <c r="D177" s="40"/>
      <c r="E177" s="40"/>
    </row>
    <row r="178" spans="1:5" x14ac:dyDescent="0.2">
      <c r="A178" s="40"/>
      <c r="B178" s="40"/>
      <c r="C178" s="40"/>
      <c r="D178" s="40"/>
      <c r="E178" s="40"/>
    </row>
    <row r="179" spans="1:5" x14ac:dyDescent="0.2">
      <c r="A179" s="40"/>
      <c r="B179" s="40"/>
      <c r="C179" s="40"/>
      <c r="D179" s="40"/>
      <c r="E179" s="40"/>
    </row>
    <row r="180" spans="1:5" x14ac:dyDescent="0.2">
      <c r="A180" s="40"/>
      <c r="B180" s="40"/>
      <c r="C180" s="40"/>
      <c r="D180" s="40"/>
      <c r="E180" s="40"/>
    </row>
    <row r="181" spans="1:5" x14ac:dyDescent="0.2">
      <c r="A181" s="40"/>
      <c r="B181" s="40"/>
      <c r="C181" s="40"/>
      <c r="D181" s="40"/>
      <c r="E181" s="40"/>
    </row>
    <row r="182" spans="1:5" x14ac:dyDescent="0.2">
      <c r="A182" s="40"/>
      <c r="B182" s="40"/>
      <c r="C182" s="40"/>
      <c r="D182" s="40"/>
      <c r="E182" s="40"/>
    </row>
    <row r="183" spans="1:5" x14ac:dyDescent="0.2">
      <c r="A183" s="40"/>
      <c r="B183" s="40"/>
      <c r="C183" s="40"/>
      <c r="D183" s="40"/>
      <c r="E183" s="40"/>
    </row>
    <row r="184" spans="1:5" x14ac:dyDescent="0.2">
      <c r="A184" s="40"/>
      <c r="B184" s="40"/>
      <c r="C184" s="40"/>
      <c r="D184" s="40"/>
      <c r="E184" s="40"/>
    </row>
    <row r="185" spans="1:5" x14ac:dyDescent="0.2">
      <c r="A185" s="40"/>
      <c r="B185" s="40"/>
      <c r="C185" s="40"/>
      <c r="D185" s="40"/>
      <c r="E185" s="40"/>
    </row>
    <row r="186" spans="1:5" x14ac:dyDescent="0.2">
      <c r="A186" s="40"/>
      <c r="B186" s="40"/>
      <c r="C186" s="40"/>
      <c r="D186" s="40"/>
      <c r="E186" s="40"/>
    </row>
    <row r="187" spans="1:5" x14ac:dyDescent="0.2">
      <c r="A187" s="40"/>
      <c r="B187" s="40"/>
      <c r="C187" s="40"/>
      <c r="D187" s="40"/>
      <c r="E187" s="40"/>
    </row>
    <row r="188" spans="1:5" x14ac:dyDescent="0.2">
      <c r="A188" s="40"/>
      <c r="B188" s="40"/>
      <c r="C188" s="40"/>
      <c r="D188" s="40"/>
      <c r="E188" s="40"/>
    </row>
    <row r="189" spans="1:5" x14ac:dyDescent="0.2">
      <c r="A189" s="40"/>
      <c r="B189" s="40"/>
      <c r="C189" s="40"/>
      <c r="D189" s="40"/>
      <c r="E189" s="40"/>
    </row>
    <row r="190" spans="1:5" x14ac:dyDescent="0.2">
      <c r="A190" s="40"/>
      <c r="B190" s="40"/>
      <c r="C190" s="40"/>
      <c r="D190" s="40"/>
      <c r="E190" s="40"/>
    </row>
    <row r="191" spans="1:5" x14ac:dyDescent="0.2">
      <c r="A191" s="40"/>
      <c r="B191" s="40"/>
      <c r="C191" s="40"/>
      <c r="D191" s="40"/>
      <c r="E191" s="40"/>
    </row>
    <row r="192" spans="1:5" x14ac:dyDescent="0.2">
      <c r="A192" s="40"/>
      <c r="B192" s="40"/>
      <c r="C192" s="40"/>
      <c r="D192" s="40"/>
      <c r="E192" s="40"/>
    </row>
    <row r="193" spans="1:5" x14ac:dyDescent="0.2">
      <c r="A193" s="40"/>
      <c r="B193" s="40"/>
      <c r="C193" s="40"/>
      <c r="D193" s="40"/>
      <c r="E193" s="40"/>
    </row>
    <row r="194" spans="1:5" x14ac:dyDescent="0.2">
      <c r="A194" s="40"/>
      <c r="B194" s="40"/>
      <c r="C194" s="40"/>
      <c r="D194" s="40"/>
      <c r="E194" s="40"/>
    </row>
    <row r="195" spans="1:5" x14ac:dyDescent="0.2">
      <c r="A195" s="40"/>
      <c r="B195" s="40"/>
      <c r="C195" s="40"/>
      <c r="D195" s="40"/>
      <c r="E195" s="40"/>
    </row>
    <row r="196" spans="1:5" x14ac:dyDescent="0.2">
      <c r="A196" s="40"/>
      <c r="B196" s="40"/>
      <c r="C196" s="40"/>
      <c r="D196" s="40"/>
      <c r="E196" s="40"/>
    </row>
    <row r="197" spans="1:5" x14ac:dyDescent="0.2">
      <c r="A197" s="40"/>
      <c r="B197" s="40"/>
      <c r="C197" s="40"/>
      <c r="D197" s="40"/>
      <c r="E197" s="40"/>
    </row>
    <row r="198" spans="1:5" x14ac:dyDescent="0.2">
      <c r="A198" s="40"/>
      <c r="B198" s="40"/>
      <c r="C198" s="40"/>
      <c r="D198" s="40"/>
      <c r="E198" s="40"/>
    </row>
    <row r="199" spans="1:5" x14ac:dyDescent="0.2">
      <c r="A199" s="40"/>
      <c r="B199" s="40"/>
      <c r="C199" s="40"/>
      <c r="D199" s="40"/>
      <c r="E199" s="40"/>
    </row>
    <row r="200" spans="1:5" x14ac:dyDescent="0.2">
      <c r="A200" s="40"/>
      <c r="B200" s="40"/>
      <c r="C200" s="40"/>
      <c r="D200" s="40"/>
      <c r="E200" s="40"/>
    </row>
    <row r="201" spans="1:5" x14ac:dyDescent="0.2">
      <c r="A201" s="40"/>
      <c r="B201" s="40"/>
      <c r="C201" s="40"/>
      <c r="D201" s="40"/>
      <c r="E201" s="40"/>
    </row>
    <row r="202" spans="1:5" x14ac:dyDescent="0.2">
      <c r="A202" s="40"/>
      <c r="B202" s="40"/>
      <c r="C202" s="40"/>
      <c r="D202" s="40"/>
      <c r="E202" s="40"/>
    </row>
    <row r="203" spans="1:5" x14ac:dyDescent="0.2">
      <c r="A203" s="40"/>
      <c r="B203" s="40"/>
      <c r="C203" s="40"/>
      <c r="D203" s="40"/>
      <c r="E203" s="40"/>
    </row>
    <row r="204" spans="1:5" x14ac:dyDescent="0.2">
      <c r="A204" s="40"/>
      <c r="B204" s="40"/>
      <c r="C204" s="40"/>
      <c r="D204" s="40"/>
      <c r="E204" s="40"/>
    </row>
    <row r="205" spans="1:5" x14ac:dyDescent="0.2">
      <c r="A205" s="40"/>
      <c r="B205" s="40"/>
      <c r="C205" s="40"/>
      <c r="D205" s="40"/>
      <c r="E205" s="40"/>
    </row>
    <row r="206" spans="1:5" x14ac:dyDescent="0.2">
      <c r="A206" s="40"/>
      <c r="B206" s="40"/>
      <c r="C206" s="40"/>
      <c r="D206" s="40"/>
      <c r="E206" s="40"/>
    </row>
    <row r="207" spans="1:5" x14ac:dyDescent="0.2">
      <c r="A207" s="40"/>
      <c r="B207" s="40"/>
      <c r="C207" s="40"/>
      <c r="D207" s="40"/>
      <c r="E207" s="40"/>
    </row>
    <row r="208" spans="1:5" x14ac:dyDescent="0.2">
      <c r="A208" s="40"/>
      <c r="B208" s="40"/>
      <c r="C208" s="40"/>
      <c r="D208" s="40"/>
      <c r="E208" s="40"/>
    </row>
    <row r="209" spans="1:5" x14ac:dyDescent="0.2">
      <c r="A209" s="40"/>
      <c r="B209" s="40"/>
      <c r="C209" s="40"/>
      <c r="D209" s="40"/>
      <c r="E209" s="40"/>
    </row>
    <row r="210" spans="1:5" x14ac:dyDescent="0.2">
      <c r="A210" s="40"/>
      <c r="B210" s="40"/>
      <c r="C210" s="40"/>
      <c r="D210" s="40"/>
      <c r="E210" s="40"/>
    </row>
    <row r="211" spans="1:5" x14ac:dyDescent="0.2">
      <c r="A211" s="40"/>
      <c r="B211" s="40"/>
      <c r="C211" s="40"/>
      <c r="D211" s="40"/>
      <c r="E211" s="40"/>
    </row>
    <row r="212" spans="1:5" x14ac:dyDescent="0.2">
      <c r="A212" s="40"/>
      <c r="B212" s="40"/>
      <c r="C212" s="40"/>
      <c r="D212" s="40"/>
      <c r="E212" s="40"/>
    </row>
    <row r="213" spans="1:5" x14ac:dyDescent="0.2">
      <c r="A213" s="40"/>
      <c r="B213" s="40"/>
      <c r="C213" s="40"/>
      <c r="D213" s="40"/>
      <c r="E213" s="40"/>
    </row>
    <row r="214" spans="1:5" x14ac:dyDescent="0.2">
      <c r="A214" s="40"/>
      <c r="B214" s="40"/>
      <c r="C214" s="40"/>
      <c r="D214" s="40"/>
      <c r="E214" s="40"/>
    </row>
    <row r="215" spans="1:5" x14ac:dyDescent="0.2">
      <c r="A215" s="40"/>
      <c r="B215" s="40"/>
      <c r="C215" s="40"/>
      <c r="D215" s="40"/>
      <c r="E215" s="40"/>
    </row>
    <row r="216" spans="1:5" x14ac:dyDescent="0.2">
      <c r="A216" s="40"/>
      <c r="B216" s="40"/>
      <c r="C216" s="40"/>
      <c r="D216" s="40"/>
      <c r="E216" s="40"/>
    </row>
    <row r="217" spans="1:5" x14ac:dyDescent="0.2">
      <c r="A217" s="40"/>
      <c r="B217" s="40"/>
      <c r="C217" s="40"/>
      <c r="D217" s="40"/>
      <c r="E217" s="40"/>
    </row>
    <row r="218" spans="1:5" x14ac:dyDescent="0.2">
      <c r="A218" s="40"/>
      <c r="B218" s="40"/>
      <c r="C218" s="40"/>
      <c r="D218" s="40"/>
      <c r="E218" s="40"/>
    </row>
    <row r="219" spans="1:5" x14ac:dyDescent="0.2">
      <c r="A219" s="40"/>
      <c r="B219" s="40"/>
      <c r="C219" s="40"/>
      <c r="D219" s="40"/>
      <c r="E219" s="40"/>
    </row>
    <row r="220" spans="1:5" x14ac:dyDescent="0.2">
      <c r="A220" s="40"/>
      <c r="B220" s="40"/>
      <c r="C220" s="40"/>
      <c r="D220" s="40"/>
      <c r="E220" s="40"/>
    </row>
    <row r="221" spans="1:5" x14ac:dyDescent="0.2">
      <c r="A221" s="40"/>
      <c r="B221" s="40"/>
      <c r="C221" s="40"/>
      <c r="D221" s="40"/>
      <c r="E221" s="40"/>
    </row>
    <row r="222" spans="1:5" x14ac:dyDescent="0.2">
      <c r="A222" s="40"/>
      <c r="B222" s="40"/>
      <c r="C222" s="40"/>
      <c r="D222" s="40"/>
      <c r="E222" s="40"/>
    </row>
    <row r="223" spans="1:5" x14ac:dyDescent="0.2">
      <c r="A223" s="40"/>
      <c r="B223" s="40"/>
      <c r="C223" s="40"/>
      <c r="D223" s="40"/>
      <c r="E223" s="40"/>
    </row>
    <row r="224" spans="1:5" x14ac:dyDescent="0.2">
      <c r="A224" s="40"/>
      <c r="B224" s="40"/>
      <c r="C224" s="40"/>
      <c r="D224" s="40"/>
      <c r="E224" s="40"/>
    </row>
    <row r="225" spans="1:5" x14ac:dyDescent="0.2">
      <c r="A225" s="40"/>
      <c r="B225" s="40"/>
      <c r="C225" s="40"/>
      <c r="D225" s="40"/>
      <c r="E225" s="40"/>
    </row>
    <row r="226" spans="1:5" x14ac:dyDescent="0.2">
      <c r="A226" s="40"/>
      <c r="B226" s="40"/>
      <c r="C226" s="40"/>
      <c r="D226" s="40"/>
      <c r="E226" s="40"/>
    </row>
    <row r="227" spans="1:5" x14ac:dyDescent="0.2">
      <c r="A227" s="40"/>
      <c r="B227" s="40"/>
      <c r="C227" s="40"/>
      <c r="D227" s="40"/>
      <c r="E227" s="40"/>
    </row>
    <row r="228" spans="1:5" x14ac:dyDescent="0.2">
      <c r="A228" s="40"/>
      <c r="B228" s="40"/>
      <c r="C228" s="40"/>
      <c r="D228" s="40"/>
      <c r="E228" s="40"/>
    </row>
    <row r="229" spans="1:5" x14ac:dyDescent="0.2">
      <c r="A229" s="40"/>
      <c r="B229" s="40"/>
      <c r="C229" s="40"/>
      <c r="D229" s="40"/>
      <c r="E229" s="40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rintOptions horizontalCentered="1"/>
  <pageMargins left="0.5" right="0.5" top="0.51" bottom="0.47" header="0.5" footer="0.5"/>
  <pageSetup scale="94" fitToHeight="0" orientation="portrait" r:id="rId1"/>
  <headerFooter alignWithMargins="0"/>
  <rowBreaks count="2" manualBreakCount="2">
    <brk id="57" max="16383" man="1"/>
    <brk id="11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c63fd4d-1eaa-4128-87e3-931bef5dbf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6B500DAE7A4FA3FE4A68A881C11A" ma:contentTypeVersion="12" ma:contentTypeDescription="Create a new document." ma:contentTypeScope="" ma:versionID="dab545f3161455cde09b4f80d347435b">
  <xsd:schema xmlns:xsd="http://www.w3.org/2001/XMLSchema" xmlns:xs="http://www.w3.org/2001/XMLSchema" xmlns:p="http://schemas.microsoft.com/office/2006/metadata/properties" xmlns:ns2="8c63fd4d-1eaa-4128-87e3-931bef5dbf03" xmlns:ns3="b2486339-539b-4ef2-946f-94fb61532d83" targetNamespace="http://schemas.microsoft.com/office/2006/metadata/properties" ma:root="true" ma:fieldsID="4b5f23587d5a20e5b746c75a6857697c" ns2:_="" ns3:_="">
    <xsd:import namespace="8c63fd4d-1eaa-4128-87e3-931bef5dbf03"/>
    <xsd:import namespace="b2486339-539b-4ef2-946f-94fb61532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3fd4d-1eaa-4128-87e3-931bef5db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86339-539b-4ef2-946f-94fb61532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C6B0A-3503-4032-8A5D-CA8C3F80AD4B}">
  <ds:schemaRefs>
    <ds:schemaRef ds:uri="http://schemas.microsoft.com/office/2006/metadata/properties"/>
    <ds:schemaRef ds:uri="http://schemas.microsoft.com/office/infopath/2007/PartnerControls"/>
    <ds:schemaRef ds:uri="8c63fd4d-1eaa-4128-87e3-931bef5dbf03"/>
  </ds:schemaRefs>
</ds:datastoreItem>
</file>

<file path=customXml/itemProps2.xml><?xml version="1.0" encoding="utf-8"?>
<ds:datastoreItem xmlns:ds="http://schemas.openxmlformats.org/officeDocument/2006/customXml" ds:itemID="{BDBD4AFB-23B3-4E72-9552-070F9168D8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4CDB06-7057-4001-AD86-FAD9237EC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3fd4d-1eaa-4128-87e3-931bef5dbf03"/>
    <ds:schemaRef ds:uri="b2486339-539b-4ef2-946f-94fb61532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2011-2021</vt:lpstr>
      <vt:lpstr>'2011'!Print_Area</vt:lpstr>
      <vt:lpstr>'2011-2021'!Print_Area</vt:lpstr>
      <vt:lpstr>'2012'!Print_Area</vt:lpstr>
      <vt:lpstr>'2013'!Print_Area</vt:lpstr>
      <vt:lpstr>'2014'!Print_Area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'2011'!Print_Titles</vt:lpstr>
      <vt:lpstr>'2011-2021'!Print_Titles</vt:lpstr>
      <vt:lpstr>'2012'!Print_Titles</vt:lpstr>
      <vt:lpstr>'2013'!Print_Titles</vt:lpstr>
      <vt:lpstr>'2014'!Print_Titles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</vt:vector>
  </TitlesOfParts>
  <Company>RIDLT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ldutilly</dc:creator>
  <cp:lastModifiedBy>Agresti, Joseph (DLT)</cp:lastModifiedBy>
  <cp:lastPrinted>2012-05-29T16:12:49Z</cp:lastPrinted>
  <dcterms:created xsi:type="dcterms:W3CDTF">2012-05-29T16:12:38Z</dcterms:created>
  <dcterms:modified xsi:type="dcterms:W3CDTF">2022-09-02T15:07:40Z</dcterms:modified>
</cp:coreProperties>
</file>