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4"/>
  </bookViews>
  <sheets>
    <sheet name="Q12009" sheetId="1" r:id="rId1"/>
    <sheet name="Q22009" sheetId="2" r:id="rId2"/>
    <sheet name="Q32009" sheetId="3" r:id="rId3"/>
    <sheet name="Q42009" sheetId="4" r:id="rId4"/>
    <sheet name="2009" sheetId="5" r:id="rId5"/>
  </sheets>
  <definedNames>
    <definedName name="_xlnm.Print_Area" localSheetId="4">'2009'!$A$1:$E$150</definedName>
    <definedName name="_xlnm.Print_Area" localSheetId="0">'Q12009'!$A$1:$I$150</definedName>
    <definedName name="_xlnm.Print_Area" localSheetId="1">'Q22009'!$A$1:$I$150</definedName>
    <definedName name="_xlnm.Print_Area" localSheetId="2">'Q32009'!$A$1:$I$150</definedName>
    <definedName name="_xlnm.Print_Area" localSheetId="3">'Q42009'!$A$1:$I$150</definedName>
    <definedName name="_xlnm.Print_Titles" localSheetId="4">'2009'!$1:$4</definedName>
    <definedName name="_xlnm.Print_Titles" localSheetId="0">'Q12009'!$1:$4</definedName>
    <definedName name="_xlnm.Print_Titles" localSheetId="1">'Q22009'!$1:$4</definedName>
    <definedName name="_xlnm.Print_Titles" localSheetId="2">'Q32009'!$1:$7</definedName>
    <definedName name="_xlnm.Print_Titles" localSheetId="3">'Q42009'!$1:$7</definedName>
  </definedNames>
  <calcPr fullCalcOnLoad="1"/>
</workbook>
</file>

<file path=xl/sharedStrings.xml><?xml version="1.0" encoding="utf-8"?>
<sst xmlns="http://schemas.openxmlformats.org/spreadsheetml/2006/main" count="836" uniqueCount="154">
  <si>
    <t>Rhode Island Covered Employment and Wages</t>
  </si>
  <si>
    <t>1st Quarter 2009 - Statewide by NAICS Sector</t>
  </si>
  <si>
    <t>Number of</t>
  </si>
  <si>
    <t>January</t>
  </si>
  <si>
    <t>February</t>
  </si>
  <si>
    <t>March</t>
  </si>
  <si>
    <t>Average</t>
  </si>
  <si>
    <t>Total</t>
  </si>
  <si>
    <t>Units</t>
  </si>
  <si>
    <t>Employment</t>
  </si>
  <si>
    <t>Wages</t>
  </si>
  <si>
    <t>Qtr Wage</t>
  </si>
  <si>
    <t>Total Private &amp; Government</t>
  </si>
  <si>
    <t>Total Private Only</t>
  </si>
  <si>
    <t>Agriculture, Forestry, Fishing &amp;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</si>
  <si>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</si>
  <si>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</si>
  <si>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</si>
  <si>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</si>
  <si>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</si>
  <si>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</t>
  </si>
  <si>
    <t>Oil and gas extraction</t>
  </si>
  <si>
    <t>*</t>
  </si>
  <si>
    <t>Mining, except oil and gas</t>
  </si>
  <si>
    <t>Support activities for mining</t>
  </si>
  <si>
    <t xml:space="preserve"> 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</si>
  <si>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</si>
  <si>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</si>
  <si>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</si>
  <si>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</si>
  <si>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</si>
  <si>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</si>
  <si>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</si>
  <si>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</si>
  <si>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</si>
  <si>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</si>
  <si>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</si>
  <si>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</si>
  <si>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</si>
  <si>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</si>
  <si>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</si>
  <si>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</si>
  <si>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</si>
  <si>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</si>
  <si>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</si>
  <si>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</si>
  <si>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</si>
  <si>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</si>
  <si>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</si>
  <si>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</si>
  <si>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</si>
  <si>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</si>
  <si>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</si>
  <si>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</si>
  <si>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</si>
  <si>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</si>
  <si>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</si>
  <si>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</si>
  <si>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</si>
  <si>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</si>
  <si>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</si>
  <si>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</si>
  <si>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</si>
  <si>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</si>
  <si>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</si>
  <si>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</si>
  <si>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</si>
  <si>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</si>
  <si>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</si>
  <si>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</si>
  <si>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Transportation &amp;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</si>
  <si>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</si>
  <si>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</si>
  <si>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</si>
  <si>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</si>
  <si>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</si>
  <si>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</si>
  <si>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</si>
  <si>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</si>
  <si>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</si>
  <si>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</si>
  <si>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</si>
  <si>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</si>
  <si>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</si>
  <si>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</si>
  <si>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</si>
  <si>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-</t>
  </si>
  <si>
    <t>Telecommunications</t>
  </si>
  <si>
    <t>ISPs, search portals, and data processing</t>
  </si>
  <si>
    <t>Other information services</t>
  </si>
  <si>
    <t>Finance &amp;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</si>
  <si>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</si>
  <si>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</si>
  <si>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</si>
  <si>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</si>
  <si>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</si>
  <si>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&amp; Rental &amp; Leasing</t>
  </si>
  <si>
    <t>Real estate</t>
  </si>
  <si>
    <t>Rental and leasing services</t>
  </si>
  <si>
    <t>Lessors of nonfinancial intangible assets</t>
  </si>
  <si>
    <t>Professional &amp; Technical Services</t>
  </si>
  <si>
    <t>Professional and technical services</t>
  </si>
  <si>
    <t>Management of Companies &amp; Enterprises</t>
  </si>
  <si>
    <t>Management of companies and enterprises</t>
  </si>
  <si>
    <t>Administrative &amp; Waste Services</t>
  </si>
  <si>
    <t>Administrative and support services</t>
  </si>
  <si>
    <t>Waste management and remediation services</t>
  </si>
  <si>
    <t>Educational Services</t>
  </si>
  <si>
    <t>Educational services</t>
  </si>
  <si>
    <t>Health Care &amp; Social Assistance</t>
  </si>
  <si>
    <t>Ambulatory health care services</t>
  </si>
  <si>
    <t>Hospitals</t>
  </si>
  <si>
    <t>Nursing and residential care facilities</t>
  </si>
  <si>
    <t>Social assistance</t>
  </si>
  <si>
    <t>Arts, Entertainment, &amp; Recreation</t>
  </si>
  <si>
    <t>Performing arts and spectator sports</t>
  </si>
  <si>
    <t>Museums, historical sites, zoos, and parks</t>
  </si>
  <si>
    <t>Amusements, gambling, and recreation</t>
  </si>
  <si>
    <t>Accommodation &amp;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</si>
  <si>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</si>
  <si>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</si>
  <si>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</si>
  <si>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</si>
  <si>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</si>
  <si>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organizations</t>
  </si>
  <si>
    <t>Private households</t>
  </si>
  <si>
    <t>Unclassified</t>
  </si>
  <si>
    <t>Government</t>
  </si>
  <si>
    <t xml:space="preserve">  Federal </t>
  </si>
  <si>
    <t xml:space="preserve">  State</t>
  </si>
  <si>
    <t xml:space="preserve">  Local</t>
  </si>
  <si>
    <t>Employment changes may be influenced by noneconomic code changes resulting</t>
  </si>
  <si>
    <t>from NAICS revisions and / or changes in employers reporting methods.</t>
  </si>
  <si>
    <t>* Not shown due to the possibility of data being identified with an individual employer.</t>
  </si>
  <si>
    <t xml:space="preserve">Data subject to revision - Numbers may not add due to rounding variations. </t>
  </si>
  <si>
    <t>2nd Quarter 2009 - Statewide by NAICS Sector</t>
  </si>
  <si>
    <t>April</t>
  </si>
  <si>
    <t>May</t>
  </si>
  <si>
    <t>June</t>
  </si>
  <si>
    <t>3rd Quarter 2009 - Statewide by NAICS Sector</t>
  </si>
  <si>
    <t>July</t>
  </si>
  <si>
    <t>August</t>
  </si>
  <si>
    <t>Sept</t>
  </si>
  <si>
    <t xml:space="preserve">Federal </t>
  </si>
  <si>
    <t>State</t>
  </si>
  <si>
    <t>Local</t>
  </si>
  <si>
    <t xml:space="preserve">Data subject to revision. </t>
  </si>
  <si>
    <t>4th Quarter 2009 - Statewide by NAICS Sector</t>
  </si>
  <si>
    <t>October</t>
  </si>
  <si>
    <t>November</t>
  </si>
  <si>
    <t>December</t>
  </si>
  <si>
    <t>Data subject to revision - Numbers may not add due to rounding variations.  7/2010</t>
  </si>
  <si>
    <t>2009 - Statewide by NAICS Sector</t>
  </si>
  <si>
    <t>Rhode Island Covered Employment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</si>
</sst>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.5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1" fontId="5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 horizontal="center"/>
    </xf>
    <xf numFmtId="1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0" fontId="5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166" fontId="5" fillId="0" borderId="0" xfId="42" applyNumberFormat="1" applyFont="1" applyAlignment="1">
      <alignment/>
    </xf>
    <xf numFmtId="166" fontId="5" fillId="0" borderId="0" xfId="45" applyNumberFormat="1" applyFont="1" applyAlignment="1">
      <alignment/>
    </xf>
    <xf numFmtId="164" fontId="0" fillId="0" borderId="0" xfId="0" applyNumberFormat="1" applyAlignment="1">
      <alignment/>
    </xf>
    <xf numFmtId="166" fontId="6" fillId="0" borderId="0" xfId="42" applyNumberFormat="1" applyFont="1" applyAlignment="1">
      <alignment/>
    </xf>
    <xf numFmtId="166" fontId="6" fillId="0" borderId="0" xfId="45" applyNumberFormat="1" applyFont="1" applyAlignment="1">
      <alignment/>
    </xf>
    <xf numFmtId="166" fontId="5" fillId="0" borderId="0" xfId="42" applyNumberFormat="1" applyFont="1" applyFill="1" applyAlignment="1">
      <alignment/>
    </xf>
    <xf numFmtId="166" fontId="6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5" fillId="0" borderId="0" xfId="42" applyNumberFormat="1" applyFont="1" applyAlignment="1">
      <alignment horizontal="right"/>
    </xf>
    <xf numFmtId="166" fontId="5" fillId="0" borderId="0" xfId="42" applyNumberFormat="1" applyFont="1" applyAlignment="1">
      <alignment horizontal="right"/>
    </xf>
    <xf numFmtId="166" fontId="5" fillId="0" borderId="0" xfId="42" applyNumberFormat="1" applyFont="1" applyFill="1" applyAlignment="1">
      <alignment horizontal="right"/>
    </xf>
    <xf numFmtId="3" fontId="6" fillId="0" borderId="0" xfId="42" applyNumberFormat="1" applyFont="1" applyAlignment="1">
      <alignment horizontal="right"/>
    </xf>
    <xf numFmtId="166" fontId="6" fillId="0" borderId="0" xfId="42" applyNumberFormat="1" applyFont="1" applyAlignment="1">
      <alignment horizontal="right"/>
    </xf>
    <xf numFmtId="166" fontId="6" fillId="0" borderId="0" xfId="42" applyNumberFormat="1" applyFont="1" applyFill="1" applyAlignment="1">
      <alignment horizontal="right"/>
    </xf>
    <xf numFmtId="164" fontId="5" fillId="0" borderId="0" xfId="42" applyNumberFormat="1" applyFont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42" applyNumberFormat="1" applyFont="1" applyAlignment="1">
      <alignment/>
    </xf>
    <xf numFmtId="1" fontId="5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44" applyNumberFormat="1" applyFont="1" applyAlignment="1">
      <alignment horizontal="center"/>
    </xf>
    <xf numFmtId="164" fontId="4" fillId="0" borderId="0" xfId="44" applyNumberFormat="1" applyFont="1" applyAlignment="1">
      <alignment horizontal="center"/>
    </xf>
    <xf numFmtId="1" fontId="5" fillId="0" borderId="0" xfId="44" applyNumberFormat="1" applyFont="1" applyAlignment="1">
      <alignment horizontal="center"/>
    </xf>
    <xf numFmtId="164" fontId="5" fillId="0" borderId="0" xfId="44" applyNumberFormat="1" applyFont="1" applyAlignment="1">
      <alignment horizontal="center"/>
    </xf>
    <xf numFmtId="164" fontId="6" fillId="0" borderId="0" xfId="44" applyNumberFormat="1" applyFont="1" applyAlignment="1">
      <alignment horizontal="center"/>
    </xf>
    <xf numFmtId="1" fontId="5" fillId="0" borderId="0" xfId="44" applyNumberFormat="1" applyFont="1" applyAlignment="1">
      <alignment/>
    </xf>
    <xf numFmtId="164" fontId="6" fillId="0" borderId="0" xfId="44" applyNumberFormat="1" applyFont="1" applyAlignment="1">
      <alignment/>
    </xf>
    <xf numFmtId="0" fontId="5" fillId="0" borderId="0" xfId="44" applyNumberFormat="1" applyFont="1" applyAlignment="1">
      <alignment horizontal="center"/>
    </xf>
    <xf numFmtId="3" fontId="5" fillId="0" borderId="0" xfId="44" applyNumberFormat="1" applyFont="1" applyAlignment="1">
      <alignment horizontal="right"/>
    </xf>
    <xf numFmtId="166" fontId="5" fillId="0" borderId="0" xfId="44" applyNumberFormat="1" applyFont="1" applyAlignment="1">
      <alignment/>
    </xf>
    <xf numFmtId="166" fontId="5" fillId="0" borderId="0" xfId="47" applyNumberFormat="1" applyFont="1" applyAlignment="1">
      <alignment/>
    </xf>
    <xf numFmtId="3" fontId="6" fillId="0" borderId="0" xfId="44" applyNumberFormat="1" applyFont="1" applyAlignment="1">
      <alignment horizontal="right"/>
    </xf>
    <xf numFmtId="166" fontId="6" fillId="0" borderId="0" xfId="44" applyNumberFormat="1" applyFont="1" applyAlignment="1">
      <alignment/>
    </xf>
    <xf numFmtId="166" fontId="6" fillId="0" borderId="0" xfId="47" applyNumberFormat="1" applyFont="1" applyAlignment="1">
      <alignment/>
    </xf>
    <xf numFmtId="166" fontId="5" fillId="0" borderId="0" xfId="44" applyNumberFormat="1" applyFont="1" applyFill="1" applyAlignment="1">
      <alignment/>
    </xf>
    <xf numFmtId="166" fontId="6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166" fontId="5" fillId="0" borderId="0" xfId="44" applyNumberFormat="1" applyFont="1" applyAlignment="1">
      <alignment horizontal="right"/>
    </xf>
    <xf numFmtId="166" fontId="5" fillId="0" borderId="0" xfId="44" applyNumberFormat="1" applyFont="1" applyFill="1" applyAlignment="1">
      <alignment horizontal="right"/>
    </xf>
    <xf numFmtId="166" fontId="6" fillId="0" borderId="0" xfId="44" applyNumberFormat="1" applyFont="1" applyAlignment="1">
      <alignment horizontal="right"/>
    </xf>
    <xf numFmtId="166" fontId="6" fillId="0" borderId="0" xfId="44" applyNumberFormat="1" applyFont="1" applyFill="1" applyAlignment="1">
      <alignment horizontal="right"/>
    </xf>
    <xf numFmtId="164" fontId="5" fillId="0" borderId="0" xfId="44" applyNumberFormat="1" applyFont="1" applyAlignment="1">
      <alignment/>
    </xf>
    <xf numFmtId="1" fontId="6" fillId="0" borderId="0" xfId="44" applyNumberFormat="1" applyFont="1" applyAlignment="1">
      <alignment/>
    </xf>
    <xf numFmtId="1" fontId="5" fillId="0" borderId="10" xfId="44" applyNumberFormat="1" applyFont="1" applyBorder="1" applyAlignment="1">
      <alignment/>
    </xf>
    <xf numFmtId="164" fontId="6" fillId="0" borderId="10" xfId="44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1" fillId="0" borderId="0" xfId="44" applyNumberFormat="1" applyFont="1" applyAlignment="1">
      <alignment horizontal="center"/>
    </xf>
    <xf numFmtId="164" fontId="10" fillId="0" borderId="0" xfId="44" applyNumberFormat="1" applyFont="1" applyAlignment="1">
      <alignment horizontal="center"/>
    </xf>
    <xf numFmtId="164" fontId="10" fillId="0" borderId="0" xfId="44" applyNumberFormat="1" applyFont="1" applyAlignment="1">
      <alignment/>
    </xf>
    <xf numFmtId="0" fontId="11" fillId="0" borderId="0" xfId="44" applyNumberFormat="1" applyFont="1" applyAlignment="1">
      <alignment horizontal="center"/>
    </xf>
    <xf numFmtId="3" fontId="11" fillId="0" borderId="0" xfId="44" applyNumberFormat="1" applyFont="1" applyAlignment="1">
      <alignment horizontal="left"/>
    </xf>
    <xf numFmtId="3" fontId="10" fillId="0" borderId="0" xfId="0" applyNumberFormat="1" applyFont="1" applyAlignment="1">
      <alignment/>
    </xf>
    <xf numFmtId="3" fontId="11" fillId="0" borderId="0" xfId="44" applyNumberFormat="1" applyFont="1" applyAlignment="1">
      <alignment horizontal="right"/>
    </xf>
    <xf numFmtId="3" fontId="11" fillId="0" borderId="0" xfId="47" applyNumberFormat="1" applyFont="1" applyAlignment="1">
      <alignment horizontal="right"/>
    </xf>
    <xf numFmtId="3" fontId="10" fillId="0" borderId="0" xfId="44" applyNumberFormat="1" applyFont="1" applyAlignment="1">
      <alignment horizontal="right"/>
    </xf>
    <xf numFmtId="3" fontId="10" fillId="0" borderId="0" xfId="47" applyNumberFormat="1" applyFont="1" applyAlignment="1">
      <alignment horizontal="right"/>
    </xf>
    <xf numFmtId="3" fontId="10" fillId="0" borderId="0" xfId="44" applyNumberFormat="1" applyFont="1" applyAlignment="1">
      <alignment/>
    </xf>
    <xf numFmtId="3" fontId="11" fillId="0" borderId="0" xfId="44" applyNumberFormat="1" applyFont="1" applyFill="1" applyAlignment="1">
      <alignment horizontal="right"/>
    </xf>
    <xf numFmtId="3" fontId="11" fillId="0" borderId="0" xfId="44" applyNumberFormat="1" applyFont="1" applyAlignment="1">
      <alignment horizontal="center"/>
    </xf>
    <xf numFmtId="3" fontId="10" fillId="0" borderId="0" xfId="44" applyNumberFormat="1" applyFont="1" applyFill="1" applyAlignment="1">
      <alignment horizontal="right"/>
    </xf>
    <xf numFmtId="3" fontId="11" fillId="0" borderId="0" xfId="44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10" fillId="0" borderId="0" xfId="44" applyNumberFormat="1" applyFont="1" applyAlignment="1">
      <alignment horizontal="center"/>
    </xf>
    <xf numFmtId="164" fontId="11" fillId="0" borderId="0" xfId="44" applyNumberFormat="1" applyFont="1" applyBorder="1" applyAlignment="1">
      <alignment horizontal="center"/>
    </xf>
    <xf numFmtId="164" fontId="11" fillId="0" borderId="10" xfId="44" applyNumberFormat="1" applyFont="1" applyBorder="1" applyAlignment="1">
      <alignment horizontal="center"/>
    </xf>
    <xf numFmtId="164" fontId="10" fillId="0" borderId="10" xfId="44" applyNumberFormat="1" applyFont="1" applyBorder="1" applyAlignment="1">
      <alignment/>
    </xf>
    <xf numFmtId="164" fontId="10" fillId="0" borderId="10" xfId="44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5" fillId="0" borderId="0" xfId="47" applyNumberFormat="1" applyFont="1" applyAlignment="1">
      <alignment/>
    </xf>
    <xf numFmtId="165" fontId="6" fillId="0" borderId="0" xfId="47" applyNumberFormat="1" applyFont="1" applyAlignment="1">
      <alignment/>
    </xf>
    <xf numFmtId="164" fontId="5" fillId="0" borderId="0" xfId="44" applyNumberFormat="1" applyFont="1" applyFill="1" applyAlignment="1">
      <alignment/>
    </xf>
    <xf numFmtId="164" fontId="6" fillId="0" borderId="0" xfId="44" applyNumberFormat="1" applyFont="1" applyFill="1" applyAlignment="1">
      <alignment/>
    </xf>
    <xf numFmtId="164" fontId="5" fillId="0" borderId="0" xfId="44" applyNumberFormat="1" applyFont="1" applyAlignment="1">
      <alignment horizontal="right"/>
    </xf>
    <xf numFmtId="164" fontId="5" fillId="0" borderId="0" xfId="44" applyNumberFormat="1" applyFont="1" applyFill="1" applyAlignment="1">
      <alignment horizontal="right"/>
    </xf>
    <xf numFmtId="164" fontId="6" fillId="0" borderId="0" xfId="44" applyNumberFormat="1" applyFont="1" applyAlignment="1">
      <alignment horizontal="right"/>
    </xf>
    <xf numFmtId="164" fontId="6" fillId="0" borderId="0" xfId="44" applyNumberFormat="1" applyFont="1" applyFill="1" applyAlignment="1">
      <alignment horizontal="right"/>
    </xf>
    <xf numFmtId="0" fontId="6" fillId="0" borderId="0" xfId="44" applyNumberFormat="1" applyFont="1" applyAlignment="1">
      <alignment/>
    </xf>
    <xf numFmtId="0" fontId="6" fillId="0" borderId="0" xfId="44" applyNumberFormat="1" applyFont="1" applyAlignment="1">
      <alignment horizontal="right"/>
    </xf>
    <xf numFmtId="1" fontId="0" fillId="0" borderId="0" xfId="0" applyNumberFormat="1" applyAlignment="1">
      <alignment/>
    </xf>
    <xf numFmtId="164" fontId="5" fillId="0" borderId="10" xfId="44" applyNumberFormat="1" applyFont="1" applyBorder="1" applyAlignment="1">
      <alignment/>
    </xf>
    <xf numFmtId="164" fontId="3" fillId="0" borderId="0" xfId="44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44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31" customWidth="1"/>
    <col min="2" max="2" width="39.57421875" style="17" bestFit="1" customWidth="1"/>
    <col min="3" max="3" width="9.28125" style="17" bestFit="1" customWidth="1"/>
    <col min="4" max="4" width="11.140625" style="17" bestFit="1" customWidth="1"/>
    <col min="5" max="6" width="11.8515625" style="17" bestFit="1" customWidth="1"/>
    <col min="7" max="7" width="11.57421875" style="17" customWidth="1"/>
    <col min="8" max="8" width="17.7109375" style="17" bestFit="1" customWidth="1"/>
    <col min="9" max="9" width="10.8515625" style="17" bestFit="1" customWidth="1"/>
    <col min="10" max="10" width="14.00390625" style="0" bestFit="1" customWidth="1"/>
  </cols>
  <sheetData>
    <row r="1" spans="1:9" ht="15.7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9" ht="14.2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4"/>
      <c r="C4" s="4"/>
      <c r="D4" s="4"/>
      <c r="E4" s="4"/>
      <c r="F4" s="4"/>
      <c r="G4" s="5"/>
      <c r="H4" s="4"/>
      <c r="I4" s="4"/>
    </row>
    <row r="5" spans="1:9" ht="12.75">
      <c r="A5" s="6"/>
      <c r="B5" s="7"/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6</v>
      </c>
    </row>
    <row r="6" spans="1:9" ht="12.75">
      <c r="A6" s="6"/>
      <c r="B6" s="7"/>
      <c r="C6" s="4" t="s">
        <v>8</v>
      </c>
      <c r="D6" s="8">
        <v>2009</v>
      </c>
      <c r="E6" s="8">
        <v>2009</v>
      </c>
      <c r="F6" s="8">
        <v>2009</v>
      </c>
      <c r="G6" s="4" t="s">
        <v>9</v>
      </c>
      <c r="H6" s="4" t="s">
        <v>10</v>
      </c>
      <c r="I6" s="4" t="s">
        <v>11</v>
      </c>
    </row>
    <row r="7" spans="1:9" ht="12.75">
      <c r="A7" s="6"/>
      <c r="B7" s="7"/>
      <c r="C7" s="4"/>
      <c r="D7" s="4"/>
      <c r="E7" s="4"/>
      <c r="F7" s="4"/>
      <c r="G7" s="5"/>
      <c r="H7" s="4"/>
      <c r="I7" s="4"/>
    </row>
    <row r="8" spans="1:10" ht="12.75">
      <c r="A8" s="6" t="s">
        <v>12</v>
      </c>
      <c r="B8" s="9"/>
      <c r="C8" s="18">
        <v>35529</v>
      </c>
      <c r="D8" s="18">
        <v>444288</v>
      </c>
      <c r="E8" s="18">
        <v>443048</v>
      </c>
      <c r="F8" s="18">
        <v>441832</v>
      </c>
      <c r="G8" s="18">
        <v>443056</v>
      </c>
      <c r="H8" s="10">
        <v>4786930011</v>
      </c>
      <c r="I8" s="11">
        <v>10804.34529946553</v>
      </c>
      <c r="J8" s="12"/>
    </row>
    <row r="9" spans="1:10" ht="12.75">
      <c r="A9" s="6" t="s">
        <v>13</v>
      </c>
      <c r="B9" s="9"/>
      <c r="C9" s="18">
        <v>34822</v>
      </c>
      <c r="D9" s="18">
        <v>381962</v>
      </c>
      <c r="E9" s="18">
        <v>380546</v>
      </c>
      <c r="F9" s="18">
        <v>379375</v>
      </c>
      <c r="G9" s="18">
        <v>380627.6666666667</v>
      </c>
      <c r="H9" s="10">
        <v>3943767075</v>
      </c>
      <c r="I9" s="11">
        <v>10361.220216957428</v>
      </c>
      <c r="J9" s="12"/>
    </row>
    <row r="10" spans="1:9" ht="12.75">
      <c r="A10" s="6"/>
      <c r="B10" s="9"/>
      <c r="C10" s="21"/>
      <c r="D10" s="21"/>
      <c r="E10" s="21"/>
      <c r="F10" s="21"/>
      <c r="G10" s="21"/>
      <c r="H10" s="13"/>
      <c r="I10" s="14"/>
    </row>
    <row r="11" spans="1:9" ht="12.75">
      <c r="A11" s="6" t="s">
        <v>14</v>
      </c>
      <c r="B11" s="7"/>
      <c r="C11" s="18">
        <v>166</v>
      </c>
      <c r="D11" s="18">
        <v>356</v>
      </c>
      <c r="E11" s="18">
        <v>387</v>
      </c>
      <c r="F11" s="18">
        <v>440</v>
      </c>
      <c r="G11" s="18">
        <v>394.3333333333333</v>
      </c>
      <c r="H11" s="10">
        <v>2514879</v>
      </c>
      <c r="I11" s="15">
        <v>6377.5460693153</v>
      </c>
    </row>
    <row r="12" spans="1:9" ht="12.75">
      <c r="A12" s="6">
        <v>111</v>
      </c>
      <c r="B12" s="7" t="s">
        <v>15</v>
      </c>
      <c r="C12" s="21">
        <v>91</v>
      </c>
      <c r="D12" s="21">
        <v>207</v>
      </c>
      <c r="E12" s="21">
        <v>238</v>
      </c>
      <c r="F12" s="21">
        <v>287</v>
      </c>
      <c r="G12" s="21">
        <v>244</v>
      </c>
      <c r="H12" s="13">
        <v>1528294</v>
      </c>
      <c r="I12" s="16">
        <v>6263.5</v>
      </c>
    </row>
    <row r="13" spans="1:9" ht="12.75">
      <c r="A13" s="6">
        <v>112</v>
      </c>
      <c r="B13" s="7" t="s">
        <v>16</v>
      </c>
      <c r="C13" s="21">
        <v>25</v>
      </c>
      <c r="D13" s="21">
        <v>89</v>
      </c>
      <c r="E13" s="21">
        <v>94</v>
      </c>
      <c r="F13" s="21">
        <v>91</v>
      </c>
      <c r="G13" s="21">
        <v>91.33333333333333</v>
      </c>
      <c r="H13" s="13">
        <v>489013</v>
      </c>
      <c r="I13" s="16">
        <v>5354.156934306569</v>
      </c>
    </row>
    <row r="14" spans="1:9" s="17" customFormat="1" ht="12.75">
      <c r="A14" s="6">
        <v>113</v>
      </c>
      <c r="B14" s="7" t="s">
        <v>17</v>
      </c>
      <c r="C14" s="21">
        <v>3</v>
      </c>
      <c r="D14" s="21">
        <v>4</v>
      </c>
      <c r="E14" s="21">
        <v>2</v>
      </c>
      <c r="F14" s="21">
        <v>2</v>
      </c>
      <c r="G14" s="21">
        <v>2.6666666666666665</v>
      </c>
      <c r="H14" s="13">
        <v>8790</v>
      </c>
      <c r="I14" s="16">
        <v>3296.25</v>
      </c>
    </row>
    <row r="15" spans="1:9" ht="12.75">
      <c r="A15" s="6">
        <v>114</v>
      </c>
      <c r="B15" s="7" t="s">
        <v>18</v>
      </c>
      <c r="C15" s="21">
        <v>31</v>
      </c>
      <c r="D15" s="21">
        <v>31</v>
      </c>
      <c r="E15" s="21">
        <v>31</v>
      </c>
      <c r="F15" s="21">
        <v>33</v>
      </c>
      <c r="G15" s="21">
        <v>31.666666666666668</v>
      </c>
      <c r="H15" s="13">
        <v>315733</v>
      </c>
      <c r="I15" s="16">
        <v>9970.515789473684</v>
      </c>
    </row>
    <row r="16" spans="1:9" ht="12.75">
      <c r="A16" s="6">
        <v>115</v>
      </c>
      <c r="B16" s="7" t="s">
        <v>19</v>
      </c>
      <c r="C16" s="21">
        <v>16</v>
      </c>
      <c r="D16" s="21">
        <v>25</v>
      </c>
      <c r="E16" s="21">
        <v>22</v>
      </c>
      <c r="F16" s="21">
        <v>27</v>
      </c>
      <c r="G16" s="21">
        <v>24.666666666666668</v>
      </c>
      <c r="H16" s="13">
        <v>173049</v>
      </c>
      <c r="I16" s="16">
        <v>7015.5</v>
      </c>
    </row>
    <row r="17" spans="1:9" ht="12.75">
      <c r="A17" s="6"/>
      <c r="B17" s="7"/>
      <c r="C17" s="21"/>
      <c r="D17" s="21"/>
      <c r="E17" s="21"/>
      <c r="F17" s="21"/>
      <c r="G17" s="21"/>
      <c r="H17" s="13"/>
      <c r="I17" s="16"/>
    </row>
    <row r="18" spans="1:9" ht="12.75">
      <c r="A18" s="6" t="s">
        <v>20</v>
      </c>
      <c r="B18" s="7"/>
      <c r="C18" s="18">
        <v>20</v>
      </c>
      <c r="D18" s="18">
        <v>156</v>
      </c>
      <c r="E18" s="18">
        <v>139</v>
      </c>
      <c r="F18" s="18">
        <v>153</v>
      </c>
      <c r="G18" s="18">
        <v>149.33333333333334</v>
      </c>
      <c r="H18" s="19">
        <v>1739694</v>
      </c>
      <c r="I18" s="20">
        <v>11649.736607142857</v>
      </c>
    </row>
    <row r="19" spans="1:9" s="17" customFormat="1" ht="12.75">
      <c r="A19" s="6">
        <v>211</v>
      </c>
      <c r="B19" s="7" t="s">
        <v>21</v>
      </c>
      <c r="C19" s="21" t="s">
        <v>22</v>
      </c>
      <c r="D19" s="21" t="s">
        <v>22</v>
      </c>
      <c r="E19" s="21" t="s">
        <v>22</v>
      </c>
      <c r="F19" s="21" t="s">
        <v>22</v>
      </c>
      <c r="G19" s="21" t="s">
        <v>22</v>
      </c>
      <c r="H19" s="22" t="s">
        <v>22</v>
      </c>
      <c r="I19" s="23" t="s">
        <v>22</v>
      </c>
    </row>
    <row r="20" spans="1:9" ht="12.75">
      <c r="A20" s="6">
        <v>212</v>
      </c>
      <c r="B20" s="7" t="s">
        <v>23</v>
      </c>
      <c r="C20" s="21">
        <v>18</v>
      </c>
      <c r="D20" s="21">
        <v>155</v>
      </c>
      <c r="E20" s="21">
        <v>138</v>
      </c>
      <c r="F20" s="21">
        <v>152</v>
      </c>
      <c r="G20" s="21">
        <v>148.33333333333334</v>
      </c>
      <c r="H20" s="22">
        <v>1729794</v>
      </c>
      <c r="I20" s="23">
        <v>11661.532584269662</v>
      </c>
    </row>
    <row r="21" spans="1:9" s="17" customFormat="1" ht="12.75">
      <c r="A21" s="6">
        <v>213</v>
      </c>
      <c r="B21" s="7" t="s">
        <v>24</v>
      </c>
      <c r="C21" s="21" t="s">
        <v>22</v>
      </c>
      <c r="D21" s="21" t="s">
        <v>22</v>
      </c>
      <c r="E21" s="21" t="s">
        <v>22</v>
      </c>
      <c r="F21" s="21" t="s">
        <v>22</v>
      </c>
      <c r="G21" s="21" t="s">
        <v>22</v>
      </c>
      <c r="H21" s="22" t="s">
        <v>22</v>
      </c>
      <c r="I21" s="23" t="s">
        <v>22</v>
      </c>
    </row>
    <row r="22" spans="1:9" ht="12.75">
      <c r="A22" s="6"/>
      <c r="B22" s="7"/>
      <c r="C22" s="21" t="s">
        <v>25</v>
      </c>
      <c r="D22" s="21"/>
      <c r="E22" s="21"/>
      <c r="F22" s="21"/>
      <c r="G22" s="21"/>
      <c r="H22" s="13"/>
      <c r="I22" s="16"/>
    </row>
    <row r="23" spans="1:9" s="25" customFormat="1" ht="12.75">
      <c r="A23" s="6" t="s">
        <v>26</v>
      </c>
      <c r="B23" s="24"/>
      <c r="C23" s="18">
        <v>33</v>
      </c>
      <c r="D23" s="18">
        <v>1118</v>
      </c>
      <c r="E23" s="18">
        <v>1128</v>
      </c>
      <c r="F23" s="18">
        <v>1127</v>
      </c>
      <c r="G23" s="18">
        <v>1124.3333333333333</v>
      </c>
      <c r="H23" s="10">
        <v>23512492</v>
      </c>
      <c r="I23" s="10">
        <v>20912.385413578417</v>
      </c>
    </row>
    <row r="24" spans="1:9" s="17" customFormat="1" ht="12.75">
      <c r="A24" s="6">
        <v>221</v>
      </c>
      <c r="B24" s="7" t="s">
        <v>26</v>
      </c>
      <c r="C24" s="21">
        <v>33</v>
      </c>
      <c r="D24" s="21">
        <v>1118</v>
      </c>
      <c r="E24" s="21">
        <v>1128</v>
      </c>
      <c r="F24" s="21">
        <v>1127</v>
      </c>
      <c r="G24" s="21">
        <v>1124.3333333333333</v>
      </c>
      <c r="H24" s="13">
        <v>23512492</v>
      </c>
      <c r="I24" s="13">
        <v>20912.385413578417</v>
      </c>
    </row>
    <row r="25" spans="1:9" ht="12.75">
      <c r="A25" s="6"/>
      <c r="B25" s="7"/>
      <c r="C25" s="21"/>
      <c r="D25" s="21"/>
      <c r="E25" s="21"/>
      <c r="F25" s="21"/>
      <c r="G25" s="21"/>
      <c r="H25" s="13"/>
      <c r="I25" s="16"/>
    </row>
    <row r="26" spans="1:9" ht="12.75">
      <c r="A26" s="6" t="s">
        <v>27</v>
      </c>
      <c r="B26" s="24"/>
      <c r="C26" s="18">
        <v>4089</v>
      </c>
      <c r="D26" s="18">
        <v>16477</v>
      </c>
      <c r="E26" s="18">
        <v>15961</v>
      </c>
      <c r="F26" s="18">
        <v>15868</v>
      </c>
      <c r="G26" s="18">
        <v>16102</v>
      </c>
      <c r="H26" s="10">
        <v>203305000</v>
      </c>
      <c r="I26" s="15">
        <v>12626.071295491243</v>
      </c>
    </row>
    <row r="27" spans="1:9" ht="12.75">
      <c r="A27" s="6">
        <v>236</v>
      </c>
      <c r="B27" s="7" t="s">
        <v>28</v>
      </c>
      <c r="C27" s="21">
        <v>1247</v>
      </c>
      <c r="D27" s="21">
        <v>4262</v>
      </c>
      <c r="E27" s="21">
        <v>4123</v>
      </c>
      <c r="F27" s="21">
        <v>4065</v>
      </c>
      <c r="G27" s="21">
        <v>4150</v>
      </c>
      <c r="H27" s="13">
        <v>56931755</v>
      </c>
      <c r="I27" s="16">
        <v>13718.495180722892</v>
      </c>
    </row>
    <row r="28" spans="1:9" ht="12.75">
      <c r="A28" s="6">
        <v>237</v>
      </c>
      <c r="B28" s="7" t="s">
        <v>29</v>
      </c>
      <c r="C28" s="21">
        <v>180</v>
      </c>
      <c r="D28" s="21">
        <v>1192</v>
      </c>
      <c r="E28" s="21">
        <v>1133</v>
      </c>
      <c r="F28" s="21">
        <v>1207</v>
      </c>
      <c r="G28" s="21">
        <v>1177.3333333333333</v>
      </c>
      <c r="H28" s="13">
        <v>18552340</v>
      </c>
      <c r="I28" s="16">
        <v>15757.933182332958</v>
      </c>
    </row>
    <row r="29" spans="1:9" ht="12.75">
      <c r="A29" s="6">
        <v>238</v>
      </c>
      <c r="B29" s="7" t="s">
        <v>30</v>
      </c>
      <c r="C29" s="21">
        <v>2662</v>
      </c>
      <c r="D29" s="21">
        <v>11023</v>
      </c>
      <c r="E29" s="21">
        <v>10705</v>
      </c>
      <c r="F29" s="21">
        <v>10596</v>
      </c>
      <c r="G29" s="21">
        <v>10774.666666666666</v>
      </c>
      <c r="H29" s="13">
        <v>127820905</v>
      </c>
      <c r="I29" s="16">
        <v>11863.095996782577</v>
      </c>
    </row>
    <row r="30" spans="1:9" ht="12.75">
      <c r="A30" s="6"/>
      <c r="B30" s="7"/>
      <c r="C30" s="21"/>
      <c r="D30" s="21"/>
      <c r="E30" s="21"/>
      <c r="F30" s="21"/>
      <c r="G30" s="21"/>
      <c r="H30" s="13"/>
      <c r="I30" s="16"/>
    </row>
    <row r="31" spans="1:9" ht="12.75">
      <c r="A31" s="6" t="s">
        <v>31</v>
      </c>
      <c r="B31" s="7"/>
      <c r="C31" s="18">
        <v>1894</v>
      </c>
      <c r="D31" s="18">
        <v>44427</v>
      </c>
      <c r="E31" s="18">
        <v>43131</v>
      </c>
      <c r="F31" s="18">
        <v>42433</v>
      </c>
      <c r="G31" s="18">
        <v>43330.333333333336</v>
      </c>
      <c r="H31" s="10">
        <v>496760832</v>
      </c>
      <c r="I31" s="15">
        <v>11464.505204206444</v>
      </c>
    </row>
    <row r="32" spans="1:9" ht="12.75">
      <c r="A32" s="6">
        <v>311</v>
      </c>
      <c r="B32" s="7" t="s">
        <v>32</v>
      </c>
      <c r="C32" s="21">
        <v>165</v>
      </c>
      <c r="D32" s="21">
        <v>2880</v>
      </c>
      <c r="E32" s="21">
        <v>2851</v>
      </c>
      <c r="F32" s="21">
        <v>2835</v>
      </c>
      <c r="G32" s="21">
        <v>2855.3333333333335</v>
      </c>
      <c r="H32" s="13">
        <v>18790690</v>
      </c>
      <c r="I32" s="16">
        <v>6580.909409292552</v>
      </c>
    </row>
    <row r="33" spans="1:9" ht="12.75">
      <c r="A33" s="6">
        <v>312</v>
      </c>
      <c r="B33" s="7" t="s">
        <v>33</v>
      </c>
      <c r="C33" s="21">
        <v>14</v>
      </c>
      <c r="D33" s="21">
        <v>495</v>
      </c>
      <c r="E33" s="21">
        <v>491</v>
      </c>
      <c r="F33" s="21">
        <v>489</v>
      </c>
      <c r="G33" s="21">
        <v>491.6666666666667</v>
      </c>
      <c r="H33" s="13">
        <v>5556810</v>
      </c>
      <c r="I33" s="16">
        <v>11301.986440677965</v>
      </c>
    </row>
    <row r="34" spans="1:9" ht="12.75">
      <c r="A34" s="6">
        <v>313</v>
      </c>
      <c r="B34" s="7" t="s">
        <v>34</v>
      </c>
      <c r="C34" s="21">
        <v>61</v>
      </c>
      <c r="D34" s="21">
        <v>2405</v>
      </c>
      <c r="E34" s="21">
        <v>2244</v>
      </c>
      <c r="F34" s="21">
        <v>2283</v>
      </c>
      <c r="G34" s="21">
        <v>2310.6666666666665</v>
      </c>
      <c r="H34" s="13">
        <v>19562782</v>
      </c>
      <c r="I34" s="16">
        <v>8466.293421811888</v>
      </c>
    </row>
    <row r="35" spans="1:9" ht="12.75">
      <c r="A35" s="6">
        <v>314</v>
      </c>
      <c r="B35" s="7" t="s">
        <v>35</v>
      </c>
      <c r="C35" s="21">
        <v>55</v>
      </c>
      <c r="D35" s="21">
        <v>522</v>
      </c>
      <c r="E35" s="21">
        <v>508</v>
      </c>
      <c r="F35" s="21">
        <v>502</v>
      </c>
      <c r="G35" s="21">
        <v>510.6666666666667</v>
      </c>
      <c r="H35" s="13">
        <v>3772702</v>
      </c>
      <c r="I35" s="16">
        <v>7387.797650130548</v>
      </c>
    </row>
    <row r="36" spans="1:9" ht="12.75">
      <c r="A36" s="6">
        <v>315</v>
      </c>
      <c r="B36" s="7" t="s">
        <v>36</v>
      </c>
      <c r="C36" s="21">
        <v>14</v>
      </c>
      <c r="D36" s="21">
        <v>116</v>
      </c>
      <c r="E36" s="21">
        <v>101</v>
      </c>
      <c r="F36" s="21">
        <v>93</v>
      </c>
      <c r="G36" s="21">
        <v>103.33333333333333</v>
      </c>
      <c r="H36" s="13">
        <v>772425</v>
      </c>
      <c r="I36" s="16">
        <v>7475.080645161291</v>
      </c>
    </row>
    <row r="37" spans="1:9" ht="12.75">
      <c r="A37" s="6">
        <v>316</v>
      </c>
      <c r="B37" s="7" t="s">
        <v>37</v>
      </c>
      <c r="C37" s="21">
        <v>13</v>
      </c>
      <c r="D37" s="21">
        <v>116</v>
      </c>
      <c r="E37" s="21">
        <v>113</v>
      </c>
      <c r="F37" s="21">
        <v>115</v>
      </c>
      <c r="G37" s="21">
        <v>114.66666666666667</v>
      </c>
      <c r="H37" s="13">
        <v>614900</v>
      </c>
      <c r="I37" s="16">
        <v>5362.5</v>
      </c>
    </row>
    <row r="38" spans="1:9" ht="12.75">
      <c r="A38" s="6">
        <v>321</v>
      </c>
      <c r="B38" s="7" t="s">
        <v>38</v>
      </c>
      <c r="C38" s="21">
        <v>35</v>
      </c>
      <c r="D38" s="21">
        <v>575</v>
      </c>
      <c r="E38" s="21">
        <v>585</v>
      </c>
      <c r="F38" s="21">
        <v>586</v>
      </c>
      <c r="G38" s="21">
        <v>582</v>
      </c>
      <c r="H38" s="13">
        <v>5246982</v>
      </c>
      <c r="I38" s="16">
        <v>9015.432989690722</v>
      </c>
    </row>
    <row r="39" spans="1:9" ht="12.75">
      <c r="A39" s="6">
        <v>322</v>
      </c>
      <c r="B39" s="7" t="s">
        <v>39</v>
      </c>
      <c r="C39" s="21">
        <v>40</v>
      </c>
      <c r="D39" s="21">
        <v>1525</v>
      </c>
      <c r="E39" s="21">
        <v>1423</v>
      </c>
      <c r="F39" s="21">
        <v>1420</v>
      </c>
      <c r="G39" s="21">
        <v>1456</v>
      </c>
      <c r="H39" s="13">
        <v>12161498</v>
      </c>
      <c r="I39" s="16">
        <v>8352.677197802197</v>
      </c>
    </row>
    <row r="40" spans="1:9" ht="12.75">
      <c r="A40" s="6">
        <v>323</v>
      </c>
      <c r="B40" s="7" t="s">
        <v>40</v>
      </c>
      <c r="C40" s="21">
        <v>151</v>
      </c>
      <c r="D40" s="21">
        <v>1639</v>
      </c>
      <c r="E40" s="21">
        <v>1614</v>
      </c>
      <c r="F40" s="21">
        <v>1590</v>
      </c>
      <c r="G40" s="21">
        <v>1614.3333333333333</v>
      </c>
      <c r="H40" s="13">
        <v>15599972</v>
      </c>
      <c r="I40" s="16">
        <v>9663.414412554202</v>
      </c>
    </row>
    <row r="41" spans="1:9" ht="12.75">
      <c r="A41" s="6">
        <v>324</v>
      </c>
      <c r="B41" s="7" t="s">
        <v>41</v>
      </c>
      <c r="C41" s="21">
        <v>4</v>
      </c>
      <c r="D41" s="21">
        <v>15</v>
      </c>
      <c r="E41" s="21">
        <v>15</v>
      </c>
      <c r="F41" s="21">
        <v>16</v>
      </c>
      <c r="G41" s="21">
        <v>15.333333333333334</v>
      </c>
      <c r="H41" s="13">
        <v>195085</v>
      </c>
      <c r="I41" s="16">
        <v>12722.934782608696</v>
      </c>
    </row>
    <row r="42" spans="1:9" ht="12.75">
      <c r="A42" s="6">
        <v>325</v>
      </c>
      <c r="B42" s="7" t="s">
        <v>42</v>
      </c>
      <c r="C42" s="21">
        <v>74</v>
      </c>
      <c r="D42" s="21">
        <v>3176</v>
      </c>
      <c r="E42" s="21">
        <v>3103</v>
      </c>
      <c r="F42" s="21">
        <v>3100</v>
      </c>
      <c r="G42" s="21">
        <v>3126.3333333333335</v>
      </c>
      <c r="H42" s="13">
        <v>67143379</v>
      </c>
      <c r="I42" s="16">
        <v>21476.71788037104</v>
      </c>
    </row>
    <row r="43" spans="1:9" ht="12.75">
      <c r="A43" s="6">
        <v>326</v>
      </c>
      <c r="B43" s="7" t="s">
        <v>43</v>
      </c>
      <c r="C43" s="21">
        <v>70</v>
      </c>
      <c r="D43" s="21">
        <v>2656</v>
      </c>
      <c r="E43" s="21">
        <v>2566</v>
      </c>
      <c r="F43" s="21">
        <v>2517</v>
      </c>
      <c r="G43" s="21">
        <v>2579.6666666666665</v>
      </c>
      <c r="H43" s="13">
        <v>29753676</v>
      </c>
      <c r="I43" s="16">
        <v>11533.922729034759</v>
      </c>
    </row>
    <row r="44" spans="1:9" ht="12.75">
      <c r="A44" s="6">
        <v>327</v>
      </c>
      <c r="B44" s="7" t="s">
        <v>44</v>
      </c>
      <c r="C44" s="21">
        <v>55</v>
      </c>
      <c r="D44" s="21">
        <v>529</v>
      </c>
      <c r="E44" s="21">
        <v>521</v>
      </c>
      <c r="F44" s="21">
        <v>509</v>
      </c>
      <c r="G44" s="21">
        <v>519.6666666666666</v>
      </c>
      <c r="H44" s="13">
        <v>5332856</v>
      </c>
      <c r="I44" s="16">
        <v>10262.070558050033</v>
      </c>
    </row>
    <row r="45" spans="1:9" ht="12.75">
      <c r="A45" s="6">
        <v>331</v>
      </c>
      <c r="B45" s="7" t="s">
        <v>45</v>
      </c>
      <c r="C45" s="21">
        <v>62</v>
      </c>
      <c r="D45" s="21">
        <v>1397</v>
      </c>
      <c r="E45" s="21">
        <v>1349</v>
      </c>
      <c r="F45" s="21">
        <v>1311</v>
      </c>
      <c r="G45" s="21">
        <v>1352.3333333333333</v>
      </c>
      <c r="H45" s="13">
        <v>18307855</v>
      </c>
      <c r="I45" s="16">
        <v>13537.97510475721</v>
      </c>
    </row>
    <row r="46" spans="1:9" ht="12.75">
      <c r="A46" s="6">
        <v>332</v>
      </c>
      <c r="B46" s="7" t="s">
        <v>46</v>
      </c>
      <c r="C46" s="21">
        <v>308</v>
      </c>
      <c r="D46" s="21">
        <v>6318</v>
      </c>
      <c r="E46" s="21">
        <v>6127</v>
      </c>
      <c r="F46" s="21">
        <v>5973</v>
      </c>
      <c r="G46" s="21">
        <v>6139.333333333333</v>
      </c>
      <c r="H46" s="13">
        <v>58373646</v>
      </c>
      <c r="I46" s="16">
        <v>9508.140840482138</v>
      </c>
    </row>
    <row r="47" spans="1:9" ht="12.75">
      <c r="A47" s="6">
        <v>333</v>
      </c>
      <c r="B47" s="7" t="s">
        <v>47</v>
      </c>
      <c r="C47" s="21">
        <v>143</v>
      </c>
      <c r="D47" s="21">
        <v>1935</v>
      </c>
      <c r="E47" s="21">
        <v>1861</v>
      </c>
      <c r="F47" s="21">
        <v>1849</v>
      </c>
      <c r="G47" s="21">
        <v>1881.6666666666667</v>
      </c>
      <c r="H47" s="13">
        <v>22151919</v>
      </c>
      <c r="I47" s="16">
        <v>11772.499025686448</v>
      </c>
    </row>
    <row r="48" spans="1:9" ht="12.75">
      <c r="A48" s="6">
        <v>334</v>
      </c>
      <c r="B48" s="7" t="s">
        <v>48</v>
      </c>
      <c r="C48" s="21">
        <v>81</v>
      </c>
      <c r="D48" s="21">
        <v>3975</v>
      </c>
      <c r="E48" s="21">
        <v>3983</v>
      </c>
      <c r="F48" s="21">
        <v>3892</v>
      </c>
      <c r="G48" s="21">
        <v>3950</v>
      </c>
      <c r="H48" s="13">
        <v>67074383</v>
      </c>
      <c r="I48" s="16">
        <v>16980.8564556962</v>
      </c>
    </row>
    <row r="49" spans="1:9" ht="12.75">
      <c r="A49" s="6">
        <v>335</v>
      </c>
      <c r="B49" s="7" t="s">
        <v>49</v>
      </c>
      <c r="C49" s="21">
        <v>36</v>
      </c>
      <c r="D49" s="21">
        <v>1492</v>
      </c>
      <c r="E49" s="21">
        <v>1511</v>
      </c>
      <c r="F49" s="21">
        <v>1440</v>
      </c>
      <c r="G49" s="21">
        <v>1481</v>
      </c>
      <c r="H49" s="13">
        <v>21221982</v>
      </c>
      <c r="I49" s="16">
        <v>14329.494935854153</v>
      </c>
    </row>
    <row r="50" spans="1:9" ht="12.75">
      <c r="A50" s="6">
        <v>336</v>
      </c>
      <c r="B50" s="7" t="s">
        <v>50</v>
      </c>
      <c r="C50" s="21">
        <v>57</v>
      </c>
      <c r="D50" s="21">
        <v>3532</v>
      </c>
      <c r="E50" s="21">
        <v>3490</v>
      </c>
      <c r="F50" s="21">
        <v>3439</v>
      </c>
      <c r="G50" s="21">
        <v>3487</v>
      </c>
      <c r="H50" s="13">
        <v>40481482</v>
      </c>
      <c r="I50" s="16">
        <v>11609.257814740464</v>
      </c>
    </row>
    <row r="51" spans="1:9" ht="12.75">
      <c r="A51" s="6">
        <v>337</v>
      </c>
      <c r="B51" s="7" t="s">
        <v>51</v>
      </c>
      <c r="C51" s="21">
        <v>70</v>
      </c>
      <c r="D51" s="21">
        <v>1507</v>
      </c>
      <c r="E51" s="21">
        <v>1452</v>
      </c>
      <c r="F51" s="21">
        <v>1429</v>
      </c>
      <c r="G51" s="21">
        <v>1462.6666666666667</v>
      </c>
      <c r="H51" s="13">
        <v>13158152</v>
      </c>
      <c r="I51" s="16">
        <v>8996.001823154056</v>
      </c>
    </row>
    <row r="52" spans="1:9" ht="12.75">
      <c r="A52" s="6">
        <v>339</v>
      </c>
      <c r="B52" s="7" t="s">
        <v>52</v>
      </c>
      <c r="C52" s="21">
        <v>386</v>
      </c>
      <c r="D52" s="21">
        <v>7622</v>
      </c>
      <c r="E52" s="21">
        <v>7223</v>
      </c>
      <c r="F52" s="21">
        <v>7045</v>
      </c>
      <c r="G52" s="21">
        <v>7296.666666666667</v>
      </c>
      <c r="H52" s="13">
        <v>71487656</v>
      </c>
      <c r="I52" s="16">
        <v>9797.303243490178</v>
      </c>
    </row>
    <row r="53" spans="1:9" ht="12.75">
      <c r="A53" s="6"/>
      <c r="B53" s="7"/>
      <c r="C53" s="21"/>
      <c r="D53" s="21"/>
      <c r="E53" s="21"/>
      <c r="F53" s="21"/>
      <c r="G53" s="21"/>
      <c r="H53" s="13"/>
      <c r="I53" s="16"/>
    </row>
    <row r="54" spans="1:9" ht="12.75">
      <c r="A54" s="6" t="s">
        <v>53</v>
      </c>
      <c r="B54" s="7"/>
      <c r="C54" s="18">
        <v>3032</v>
      </c>
      <c r="D54" s="18">
        <v>16291</v>
      </c>
      <c r="E54" s="18">
        <v>16147</v>
      </c>
      <c r="F54" s="18">
        <v>16099</v>
      </c>
      <c r="G54" s="18">
        <v>16179</v>
      </c>
      <c r="H54" s="10">
        <v>243321010</v>
      </c>
      <c r="I54" s="15">
        <v>15039.310835033068</v>
      </c>
    </row>
    <row r="55" spans="1:9" ht="12.75">
      <c r="A55" s="6">
        <v>423</v>
      </c>
      <c r="B55" s="7" t="s">
        <v>54</v>
      </c>
      <c r="C55" s="21">
        <v>909</v>
      </c>
      <c r="D55" s="21">
        <v>8266</v>
      </c>
      <c r="E55" s="21">
        <v>8153</v>
      </c>
      <c r="F55" s="21">
        <v>8140</v>
      </c>
      <c r="G55" s="21">
        <v>8186.333333333333</v>
      </c>
      <c r="H55" s="13">
        <v>111716324</v>
      </c>
      <c r="I55" s="16">
        <v>13646.686428600513</v>
      </c>
    </row>
    <row r="56" spans="1:9" ht="12.75">
      <c r="A56" s="6">
        <v>424</v>
      </c>
      <c r="B56" s="7" t="s">
        <v>55</v>
      </c>
      <c r="C56" s="21">
        <v>490</v>
      </c>
      <c r="D56" s="21">
        <v>4707</v>
      </c>
      <c r="E56" s="21">
        <v>4681</v>
      </c>
      <c r="F56" s="21">
        <v>4661</v>
      </c>
      <c r="G56" s="21">
        <v>4683</v>
      </c>
      <c r="H56" s="13">
        <v>62529703</v>
      </c>
      <c r="I56" s="16">
        <v>13352.488362161008</v>
      </c>
    </row>
    <row r="57" spans="1:9" ht="12.75">
      <c r="A57" s="6">
        <v>425</v>
      </c>
      <c r="B57" s="7" t="s">
        <v>56</v>
      </c>
      <c r="C57" s="21">
        <v>1633</v>
      </c>
      <c r="D57" s="21">
        <v>3318</v>
      </c>
      <c r="E57" s="21">
        <v>3313</v>
      </c>
      <c r="F57" s="21">
        <v>3298</v>
      </c>
      <c r="G57" s="21">
        <v>3309.6666666666665</v>
      </c>
      <c r="H57" s="13">
        <v>69074983</v>
      </c>
      <c r="I57" s="16">
        <v>20870.67670460268</v>
      </c>
    </row>
    <row r="58" spans="1:9" ht="12.75">
      <c r="A58" s="6"/>
      <c r="B58" s="7"/>
      <c r="C58" s="21"/>
      <c r="D58" s="21"/>
      <c r="E58" s="21"/>
      <c r="F58" s="21"/>
      <c r="G58" s="21"/>
      <c r="H58" s="13"/>
      <c r="I58" s="16"/>
    </row>
    <row r="59" spans="1:9" ht="12.75">
      <c r="A59" s="6" t="s">
        <v>57</v>
      </c>
      <c r="B59" s="7"/>
      <c r="C59" s="18">
        <v>3890</v>
      </c>
      <c r="D59" s="18">
        <v>47285</v>
      </c>
      <c r="E59" s="18">
        <v>46541</v>
      </c>
      <c r="F59" s="18">
        <v>46327</v>
      </c>
      <c r="G59" s="18">
        <v>46717.666666666664</v>
      </c>
      <c r="H59" s="10">
        <v>294058304</v>
      </c>
      <c r="I59" s="15">
        <v>6294.37052364202</v>
      </c>
    </row>
    <row r="60" spans="1:9" ht="12.75">
      <c r="A60" s="6">
        <v>441</v>
      </c>
      <c r="B60" s="7" t="s">
        <v>58</v>
      </c>
      <c r="C60" s="21">
        <v>424</v>
      </c>
      <c r="D60" s="21">
        <v>4864</v>
      </c>
      <c r="E60" s="21">
        <v>4868</v>
      </c>
      <c r="F60" s="21">
        <v>4882</v>
      </c>
      <c r="G60" s="21">
        <v>4871.333333333333</v>
      </c>
      <c r="H60" s="13">
        <v>45614914</v>
      </c>
      <c r="I60" s="16">
        <v>9363.94840563843</v>
      </c>
    </row>
    <row r="61" spans="1:9" ht="12.75">
      <c r="A61" s="6">
        <v>442</v>
      </c>
      <c r="B61" s="7" t="s">
        <v>59</v>
      </c>
      <c r="C61" s="21">
        <v>188</v>
      </c>
      <c r="D61" s="21">
        <v>1195</v>
      </c>
      <c r="E61" s="21">
        <v>1163</v>
      </c>
      <c r="F61" s="21">
        <v>1177</v>
      </c>
      <c r="G61" s="21">
        <v>1178.3333333333333</v>
      </c>
      <c r="H61" s="13">
        <v>8210685</v>
      </c>
      <c r="I61" s="16">
        <v>6968.049504950495</v>
      </c>
    </row>
    <row r="62" spans="1:9" ht="12.75">
      <c r="A62" s="6">
        <v>443</v>
      </c>
      <c r="B62" s="7" t="s">
        <v>60</v>
      </c>
      <c r="C62" s="21">
        <v>163</v>
      </c>
      <c r="D62" s="21">
        <v>1114</v>
      </c>
      <c r="E62" s="21">
        <v>1139</v>
      </c>
      <c r="F62" s="21">
        <v>1093</v>
      </c>
      <c r="G62" s="21">
        <v>1115.3333333333333</v>
      </c>
      <c r="H62" s="13">
        <v>9078479</v>
      </c>
      <c r="I62" s="16">
        <v>8139.700239091453</v>
      </c>
    </row>
    <row r="63" spans="1:9" ht="12.75">
      <c r="A63" s="6">
        <v>444</v>
      </c>
      <c r="B63" s="7" t="s">
        <v>61</v>
      </c>
      <c r="C63" s="21">
        <v>235</v>
      </c>
      <c r="D63" s="21">
        <v>3508</v>
      </c>
      <c r="E63" s="21">
        <v>3395</v>
      </c>
      <c r="F63" s="21">
        <v>3366</v>
      </c>
      <c r="G63" s="21">
        <v>3423</v>
      </c>
      <c r="H63" s="13">
        <v>25861113</v>
      </c>
      <c r="I63" s="16">
        <v>7555.10166520596</v>
      </c>
    </row>
    <row r="64" spans="1:9" ht="12.75">
      <c r="A64" s="6">
        <v>445</v>
      </c>
      <c r="B64" s="7" t="s">
        <v>62</v>
      </c>
      <c r="C64" s="21">
        <v>681</v>
      </c>
      <c r="D64" s="21">
        <v>11896</v>
      </c>
      <c r="E64" s="21">
        <v>11784</v>
      </c>
      <c r="F64" s="21">
        <v>11623</v>
      </c>
      <c r="G64" s="21">
        <v>11767.666666666666</v>
      </c>
      <c r="H64" s="13">
        <v>57733489</v>
      </c>
      <c r="I64" s="16">
        <v>4906.111860181854</v>
      </c>
    </row>
    <row r="65" spans="1:9" ht="12.75">
      <c r="A65" s="6">
        <v>446</v>
      </c>
      <c r="B65" s="7" t="s">
        <v>63</v>
      </c>
      <c r="C65" s="21">
        <v>335</v>
      </c>
      <c r="D65" s="21">
        <v>5696</v>
      </c>
      <c r="E65" s="21">
        <v>5632</v>
      </c>
      <c r="F65" s="21">
        <v>5585</v>
      </c>
      <c r="G65" s="21">
        <v>5637.666666666667</v>
      </c>
      <c r="H65" s="13">
        <v>49131202</v>
      </c>
      <c r="I65" s="16">
        <v>8714.811446816058</v>
      </c>
    </row>
    <row r="66" spans="1:9" ht="12.75">
      <c r="A66" s="6">
        <v>447</v>
      </c>
      <c r="B66" s="7" t="s">
        <v>64</v>
      </c>
      <c r="C66" s="21">
        <v>304</v>
      </c>
      <c r="D66" s="21">
        <v>1862</v>
      </c>
      <c r="E66" s="21">
        <v>1843</v>
      </c>
      <c r="F66" s="21">
        <v>1845</v>
      </c>
      <c r="G66" s="21">
        <v>1850</v>
      </c>
      <c r="H66" s="13">
        <v>9444197</v>
      </c>
      <c r="I66" s="16">
        <v>5104.971351351352</v>
      </c>
    </row>
    <row r="67" spans="1:9" ht="12.75">
      <c r="A67" s="6">
        <v>448</v>
      </c>
      <c r="B67" s="7" t="s">
        <v>65</v>
      </c>
      <c r="C67" s="21">
        <v>507</v>
      </c>
      <c r="D67" s="21">
        <v>4931</v>
      </c>
      <c r="E67" s="21">
        <v>4724</v>
      </c>
      <c r="F67" s="21">
        <v>4665</v>
      </c>
      <c r="G67" s="21">
        <v>4773.333333333333</v>
      </c>
      <c r="H67" s="13">
        <v>20483405</v>
      </c>
      <c r="I67" s="16">
        <v>4291.216131284917</v>
      </c>
    </row>
    <row r="68" spans="1:9" ht="12.75">
      <c r="A68" s="6">
        <v>451</v>
      </c>
      <c r="B68" s="7" t="s">
        <v>66</v>
      </c>
      <c r="C68" s="21">
        <v>238</v>
      </c>
      <c r="D68" s="21">
        <v>1614</v>
      </c>
      <c r="E68" s="21">
        <v>1639</v>
      </c>
      <c r="F68" s="21">
        <v>1634</v>
      </c>
      <c r="G68" s="21">
        <v>1629</v>
      </c>
      <c r="H68" s="13">
        <v>6868579</v>
      </c>
      <c r="I68" s="16">
        <v>4216.438919582566</v>
      </c>
    </row>
    <row r="69" spans="1:9" ht="12.75">
      <c r="A69" s="6">
        <v>452</v>
      </c>
      <c r="B69" s="7" t="s">
        <v>67</v>
      </c>
      <c r="C69" s="21">
        <v>128</v>
      </c>
      <c r="D69" s="21">
        <v>6283</v>
      </c>
      <c r="E69" s="21">
        <v>6039</v>
      </c>
      <c r="F69" s="21">
        <v>6205</v>
      </c>
      <c r="G69" s="21">
        <v>6175.666666666667</v>
      </c>
      <c r="H69" s="13">
        <v>31484185</v>
      </c>
      <c r="I69" s="16">
        <v>5098.103038808225</v>
      </c>
    </row>
    <row r="70" spans="1:9" ht="12.75">
      <c r="A70" s="6">
        <v>453</v>
      </c>
      <c r="B70" s="7" t="s">
        <v>68</v>
      </c>
      <c r="C70" s="21">
        <v>458</v>
      </c>
      <c r="D70" s="21">
        <v>2488</v>
      </c>
      <c r="E70" s="21">
        <v>2491</v>
      </c>
      <c r="F70" s="21">
        <v>2456</v>
      </c>
      <c r="G70" s="21">
        <v>2478.3333333333335</v>
      </c>
      <c r="H70" s="13">
        <v>12097301</v>
      </c>
      <c r="I70" s="16">
        <v>4881.2243443174175</v>
      </c>
    </row>
    <row r="71" spans="1:9" ht="12.75">
      <c r="A71" s="6">
        <v>454</v>
      </c>
      <c r="B71" s="7" t="s">
        <v>69</v>
      </c>
      <c r="C71" s="21">
        <v>229</v>
      </c>
      <c r="D71" s="21">
        <v>1834</v>
      </c>
      <c r="E71" s="21">
        <v>1824</v>
      </c>
      <c r="F71" s="21">
        <v>1796</v>
      </c>
      <c r="G71" s="21">
        <v>1818</v>
      </c>
      <c r="H71" s="13">
        <v>18050755</v>
      </c>
      <c r="I71" s="16">
        <v>9928.908140814081</v>
      </c>
    </row>
    <row r="72" spans="1:9" ht="12.75">
      <c r="A72" s="6"/>
      <c r="B72" s="7"/>
      <c r="C72" s="21"/>
      <c r="D72" s="21"/>
      <c r="E72" s="21"/>
      <c r="F72" s="21"/>
      <c r="G72" s="21"/>
      <c r="H72" s="13"/>
      <c r="I72" s="16"/>
    </row>
    <row r="73" spans="1:9" ht="12.75">
      <c r="A73" s="26" t="s">
        <v>70</v>
      </c>
      <c r="B73" s="27"/>
      <c r="C73" s="18">
        <v>732</v>
      </c>
      <c r="D73" s="18">
        <v>8699</v>
      </c>
      <c r="E73" s="18">
        <v>8596</v>
      </c>
      <c r="F73" s="18">
        <v>8501</v>
      </c>
      <c r="G73" s="18">
        <v>8598.666666666666</v>
      </c>
      <c r="H73" s="10">
        <v>71046029</v>
      </c>
      <c r="I73" s="15">
        <v>8262.447162350752</v>
      </c>
    </row>
    <row r="74" spans="1:9" ht="12.75">
      <c r="A74" s="6">
        <v>481</v>
      </c>
      <c r="B74" s="7" t="s">
        <v>71</v>
      </c>
      <c r="C74" s="21">
        <v>28</v>
      </c>
      <c r="D74" s="21">
        <v>408</v>
      </c>
      <c r="E74" s="21">
        <v>409</v>
      </c>
      <c r="F74" s="21">
        <v>405</v>
      </c>
      <c r="G74" s="21">
        <v>407.3333333333333</v>
      </c>
      <c r="H74" s="13">
        <v>3679843</v>
      </c>
      <c r="I74" s="16">
        <v>9033.984451718494</v>
      </c>
    </row>
    <row r="75" spans="1:9" s="17" customFormat="1" ht="12.75">
      <c r="A75" s="6">
        <v>482</v>
      </c>
      <c r="B75" s="7" t="s">
        <v>72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2" t="s">
        <v>22</v>
      </c>
      <c r="I75" s="23" t="s">
        <v>22</v>
      </c>
    </row>
    <row r="76" spans="1:9" ht="12.75">
      <c r="A76" s="6">
        <v>483</v>
      </c>
      <c r="B76" s="7" t="s">
        <v>73</v>
      </c>
      <c r="C76" s="21">
        <v>10</v>
      </c>
      <c r="D76" s="21">
        <v>122</v>
      </c>
      <c r="E76" s="21">
        <v>120</v>
      </c>
      <c r="F76" s="21">
        <v>124</v>
      </c>
      <c r="G76" s="21">
        <v>122</v>
      </c>
      <c r="H76" s="13">
        <v>1198465</v>
      </c>
      <c r="I76" s="16">
        <v>9823.483606557376</v>
      </c>
    </row>
    <row r="77" spans="1:9" ht="12.75">
      <c r="A77" s="6">
        <v>484</v>
      </c>
      <c r="B77" s="7" t="s">
        <v>74</v>
      </c>
      <c r="C77" s="21">
        <v>305</v>
      </c>
      <c r="D77" s="21">
        <v>1944</v>
      </c>
      <c r="E77" s="21">
        <v>1876</v>
      </c>
      <c r="F77" s="21">
        <v>1862</v>
      </c>
      <c r="G77" s="21">
        <v>1894</v>
      </c>
      <c r="H77" s="13">
        <v>19625608</v>
      </c>
      <c r="I77" s="16">
        <v>10361.98944033791</v>
      </c>
    </row>
    <row r="78" spans="1:9" ht="12.75">
      <c r="A78" s="6">
        <v>485</v>
      </c>
      <c r="B78" s="7" t="s">
        <v>75</v>
      </c>
      <c r="C78" s="21">
        <v>103</v>
      </c>
      <c r="D78" s="21">
        <v>2240</v>
      </c>
      <c r="E78" s="21">
        <v>2252</v>
      </c>
      <c r="F78" s="21">
        <v>2247</v>
      </c>
      <c r="G78" s="21">
        <v>2246.3333333333335</v>
      </c>
      <c r="H78" s="13">
        <v>10697937</v>
      </c>
      <c r="I78" s="16">
        <v>4762.399614186081</v>
      </c>
    </row>
    <row r="79" spans="1:9" ht="12.75">
      <c r="A79" s="6">
        <v>486</v>
      </c>
      <c r="B79" s="7" t="s">
        <v>76</v>
      </c>
      <c r="C79" s="21">
        <v>4</v>
      </c>
      <c r="D79" s="21">
        <v>49</v>
      </c>
      <c r="E79" s="21">
        <v>48</v>
      </c>
      <c r="F79" s="21">
        <v>48</v>
      </c>
      <c r="G79" s="21">
        <v>48.333333333333336</v>
      </c>
      <c r="H79" s="13">
        <v>776945</v>
      </c>
      <c r="I79" s="16">
        <v>16074.724137931034</v>
      </c>
    </row>
    <row r="80" spans="1:9" ht="12.75">
      <c r="A80" s="6">
        <v>487</v>
      </c>
      <c r="B80" s="7" t="s">
        <v>77</v>
      </c>
      <c r="C80" s="21">
        <v>43</v>
      </c>
      <c r="D80" s="21">
        <v>86</v>
      </c>
      <c r="E80" s="21">
        <v>80</v>
      </c>
      <c r="F80" s="21">
        <v>80</v>
      </c>
      <c r="G80" s="21">
        <v>82</v>
      </c>
      <c r="H80" s="13">
        <v>693528</v>
      </c>
      <c r="I80" s="16">
        <v>8457.658536585366</v>
      </c>
    </row>
    <row r="81" spans="1:9" ht="12.75">
      <c r="A81" s="6">
        <v>488</v>
      </c>
      <c r="B81" s="7" t="s">
        <v>78</v>
      </c>
      <c r="C81" s="21">
        <v>145</v>
      </c>
      <c r="D81" s="21">
        <v>1024</v>
      </c>
      <c r="E81" s="21">
        <v>1010</v>
      </c>
      <c r="F81" s="21">
        <v>938</v>
      </c>
      <c r="G81" s="21">
        <v>990.6666666666666</v>
      </c>
      <c r="H81" s="13">
        <v>8491076</v>
      </c>
      <c r="I81" s="16">
        <v>8571.072678331091</v>
      </c>
    </row>
    <row r="82" spans="1:9" ht="12.75">
      <c r="A82" s="6">
        <v>492</v>
      </c>
      <c r="B82" s="7" t="s">
        <v>79</v>
      </c>
      <c r="C82" s="21">
        <v>64</v>
      </c>
      <c r="D82" s="21">
        <v>1749</v>
      </c>
      <c r="E82" s="21">
        <v>1747</v>
      </c>
      <c r="F82" s="21">
        <v>1734</v>
      </c>
      <c r="G82" s="21">
        <v>1743.3333333333333</v>
      </c>
      <c r="H82" s="13">
        <v>15689773</v>
      </c>
      <c r="I82" s="16">
        <v>8999.869789674953</v>
      </c>
    </row>
    <row r="83" spans="1:9" ht="12.75">
      <c r="A83" s="6">
        <v>493</v>
      </c>
      <c r="B83" s="7" t="s">
        <v>80</v>
      </c>
      <c r="C83" s="21">
        <v>28</v>
      </c>
      <c r="D83" s="21">
        <v>1073</v>
      </c>
      <c r="E83" s="21">
        <v>1050</v>
      </c>
      <c r="F83" s="21">
        <v>1059</v>
      </c>
      <c r="G83" s="21">
        <v>1060.6666666666667</v>
      </c>
      <c r="H83" s="13">
        <v>10157549</v>
      </c>
      <c r="I83" s="16">
        <v>9576.570395977373</v>
      </c>
    </row>
    <row r="84" spans="1:9" ht="12.75">
      <c r="A84" s="6"/>
      <c r="B84" s="7"/>
      <c r="C84" s="21"/>
      <c r="D84" s="21"/>
      <c r="E84" s="21"/>
      <c r="F84" s="21"/>
      <c r="G84" s="21"/>
      <c r="H84" s="13"/>
      <c r="I84" s="16"/>
    </row>
    <row r="85" spans="1:9" ht="12.75">
      <c r="A85" s="6" t="s">
        <v>81</v>
      </c>
      <c r="B85" s="7"/>
      <c r="C85" s="18">
        <v>743</v>
      </c>
      <c r="D85" s="18">
        <v>10535</v>
      </c>
      <c r="E85" s="18">
        <v>10448</v>
      </c>
      <c r="F85" s="18">
        <v>10358</v>
      </c>
      <c r="G85" s="18">
        <v>10447</v>
      </c>
      <c r="H85" s="10">
        <v>164148181</v>
      </c>
      <c r="I85" s="15">
        <v>15712.470661433905</v>
      </c>
    </row>
    <row r="86" spans="1:9" ht="12.75">
      <c r="A86" s="6">
        <v>511</v>
      </c>
      <c r="B86" s="7" t="s">
        <v>82</v>
      </c>
      <c r="C86" s="21">
        <v>251</v>
      </c>
      <c r="D86" s="21">
        <v>2444</v>
      </c>
      <c r="E86" s="21">
        <v>2406</v>
      </c>
      <c r="F86" s="21">
        <v>2345</v>
      </c>
      <c r="G86" s="21">
        <v>2398.3333333333335</v>
      </c>
      <c r="H86" s="13">
        <v>43243782</v>
      </c>
      <c r="I86" s="16">
        <v>18030.763863794302</v>
      </c>
    </row>
    <row r="87" spans="1:9" ht="12.75">
      <c r="A87" s="6">
        <v>512</v>
      </c>
      <c r="B87" s="7" t="s">
        <v>83</v>
      </c>
      <c r="C87" s="21">
        <v>101</v>
      </c>
      <c r="D87" s="21">
        <v>626</v>
      </c>
      <c r="E87" s="21">
        <v>649</v>
      </c>
      <c r="F87" s="21">
        <v>623</v>
      </c>
      <c r="G87" s="21">
        <v>632.6666666666666</v>
      </c>
      <c r="H87" s="13">
        <v>4558376</v>
      </c>
      <c r="I87" s="16">
        <v>7205.020021074816</v>
      </c>
    </row>
    <row r="88" spans="1:9" ht="12.75">
      <c r="A88" s="6">
        <v>515</v>
      </c>
      <c r="B88" s="7" t="s">
        <v>84</v>
      </c>
      <c r="C88" s="21">
        <v>35</v>
      </c>
      <c r="D88" s="21">
        <v>762</v>
      </c>
      <c r="E88" s="21">
        <v>723</v>
      </c>
      <c r="F88" s="21">
        <v>721</v>
      </c>
      <c r="G88" s="21">
        <v>735.3333333333334</v>
      </c>
      <c r="H88" s="13">
        <v>9408535</v>
      </c>
      <c r="I88" s="16">
        <v>12794.92520398912</v>
      </c>
    </row>
    <row r="89" spans="1:9" ht="12.75">
      <c r="A89" s="6">
        <v>516</v>
      </c>
      <c r="B89" s="7" t="s">
        <v>85</v>
      </c>
      <c r="C89" s="21" t="s">
        <v>86</v>
      </c>
      <c r="D89" s="21" t="s">
        <v>86</v>
      </c>
      <c r="E89" s="21" t="s">
        <v>86</v>
      </c>
      <c r="F89" s="21" t="s">
        <v>86</v>
      </c>
      <c r="G89" s="21">
        <v>0</v>
      </c>
      <c r="H89" s="22" t="s">
        <v>86</v>
      </c>
      <c r="I89" s="22" t="s">
        <v>86</v>
      </c>
    </row>
    <row r="90" spans="1:9" ht="12.75">
      <c r="A90" s="6">
        <v>517</v>
      </c>
      <c r="B90" s="7" t="s">
        <v>87</v>
      </c>
      <c r="C90" s="21">
        <v>172</v>
      </c>
      <c r="D90" s="21">
        <v>3378</v>
      </c>
      <c r="E90" s="21">
        <v>3377</v>
      </c>
      <c r="F90" s="21">
        <v>3360</v>
      </c>
      <c r="G90" s="21">
        <v>3371.6666666666665</v>
      </c>
      <c r="H90" s="13">
        <v>60624476</v>
      </c>
      <c r="I90" s="16">
        <v>17980.56628769155</v>
      </c>
    </row>
    <row r="91" spans="1:9" ht="12.75">
      <c r="A91" s="6">
        <v>518</v>
      </c>
      <c r="B91" s="7" t="s">
        <v>88</v>
      </c>
      <c r="C91" s="21">
        <v>97</v>
      </c>
      <c r="D91" s="21">
        <v>2770</v>
      </c>
      <c r="E91" s="21">
        <v>2737</v>
      </c>
      <c r="F91" s="21">
        <v>2748</v>
      </c>
      <c r="G91" s="21">
        <v>2751.6666666666665</v>
      </c>
      <c r="H91" s="13">
        <v>42224090</v>
      </c>
      <c r="I91" s="16">
        <v>15344.91459721381</v>
      </c>
    </row>
    <row r="92" spans="1:9" ht="12.75">
      <c r="A92" s="6">
        <v>519</v>
      </c>
      <c r="B92" s="7" t="s">
        <v>89</v>
      </c>
      <c r="C92" s="21">
        <v>87</v>
      </c>
      <c r="D92" s="21">
        <v>555</v>
      </c>
      <c r="E92" s="21">
        <v>556</v>
      </c>
      <c r="F92" s="21">
        <v>561</v>
      </c>
      <c r="G92" s="21">
        <v>557.3333333333334</v>
      </c>
      <c r="H92" s="13">
        <v>4088922</v>
      </c>
      <c r="I92" s="16">
        <v>7336.582535885167</v>
      </c>
    </row>
    <row r="93" spans="1:9" ht="12.75">
      <c r="A93" s="6"/>
      <c r="B93" s="7"/>
      <c r="C93" s="21"/>
      <c r="D93" s="21"/>
      <c r="E93" s="21"/>
      <c r="F93" s="21"/>
      <c r="G93" s="21"/>
      <c r="H93" s="13"/>
      <c r="I93" s="16"/>
    </row>
    <row r="94" spans="1:9" ht="12.75">
      <c r="A94" s="6" t="s">
        <v>90</v>
      </c>
      <c r="B94" s="7"/>
      <c r="C94" s="18">
        <v>1691</v>
      </c>
      <c r="D94" s="18">
        <v>24060</v>
      </c>
      <c r="E94" s="18">
        <v>24010</v>
      </c>
      <c r="F94" s="18">
        <v>23771</v>
      </c>
      <c r="G94" s="18">
        <v>23947</v>
      </c>
      <c r="H94" s="10">
        <v>438509730</v>
      </c>
      <c r="I94" s="15">
        <v>18311.677036789573</v>
      </c>
    </row>
    <row r="95" spans="1:9" ht="12.75">
      <c r="A95" s="6">
        <v>521</v>
      </c>
      <c r="B95" s="7" t="s">
        <v>91</v>
      </c>
      <c r="C95" s="21" t="s">
        <v>86</v>
      </c>
      <c r="D95" s="21" t="s">
        <v>86</v>
      </c>
      <c r="E95" s="21" t="s">
        <v>86</v>
      </c>
      <c r="F95" s="21" t="s">
        <v>86</v>
      </c>
      <c r="G95" s="21">
        <v>0</v>
      </c>
      <c r="H95" s="22" t="s">
        <v>86</v>
      </c>
      <c r="I95" s="22" t="s">
        <v>86</v>
      </c>
    </row>
    <row r="96" spans="1:9" ht="12.75">
      <c r="A96" s="6">
        <v>522</v>
      </c>
      <c r="B96" s="7" t="s">
        <v>92</v>
      </c>
      <c r="C96" s="21">
        <v>677</v>
      </c>
      <c r="D96" s="21">
        <v>10973</v>
      </c>
      <c r="E96" s="21">
        <v>10907</v>
      </c>
      <c r="F96" s="21">
        <v>10791</v>
      </c>
      <c r="G96" s="21">
        <v>10890.333333333334</v>
      </c>
      <c r="H96" s="13">
        <v>140185028</v>
      </c>
      <c r="I96" s="16">
        <v>12872.42765755563</v>
      </c>
    </row>
    <row r="97" spans="1:9" ht="12.75">
      <c r="A97" s="6">
        <v>523</v>
      </c>
      <c r="B97" s="7" t="s">
        <v>93</v>
      </c>
      <c r="C97" s="21">
        <v>279</v>
      </c>
      <c r="D97" s="21">
        <v>3983</v>
      </c>
      <c r="E97" s="21">
        <v>3985</v>
      </c>
      <c r="F97" s="21">
        <v>3928</v>
      </c>
      <c r="G97" s="21">
        <v>3965.3333333333335</v>
      </c>
      <c r="H97" s="13">
        <v>145554227</v>
      </c>
      <c r="I97" s="16">
        <v>36706.68132145259</v>
      </c>
    </row>
    <row r="98" spans="1:9" ht="12.75">
      <c r="A98" s="6">
        <v>524</v>
      </c>
      <c r="B98" s="7" t="s">
        <v>94</v>
      </c>
      <c r="C98" s="21">
        <v>699</v>
      </c>
      <c r="D98" s="21">
        <v>8945</v>
      </c>
      <c r="E98" s="21">
        <v>8964</v>
      </c>
      <c r="F98" s="21">
        <v>8913</v>
      </c>
      <c r="G98" s="21">
        <v>8940.666666666666</v>
      </c>
      <c r="H98" s="13">
        <v>150613176</v>
      </c>
      <c r="I98" s="16">
        <v>16845.855193497875</v>
      </c>
    </row>
    <row r="99" spans="1:9" ht="12.75">
      <c r="A99" s="6">
        <v>525</v>
      </c>
      <c r="B99" s="7" t="s">
        <v>95</v>
      </c>
      <c r="C99" s="21">
        <v>36</v>
      </c>
      <c r="D99" s="21">
        <v>159</v>
      </c>
      <c r="E99" s="21">
        <v>154</v>
      </c>
      <c r="F99" s="21">
        <v>139</v>
      </c>
      <c r="G99" s="21">
        <v>150.66666666666666</v>
      </c>
      <c r="H99" s="13">
        <v>2157299</v>
      </c>
      <c r="I99" s="16">
        <v>14318.356194690266</v>
      </c>
    </row>
    <row r="100" spans="1:9" ht="12.75">
      <c r="A100" s="6"/>
      <c r="B100" s="7"/>
      <c r="C100" s="21"/>
      <c r="D100" s="21"/>
      <c r="E100" s="21"/>
      <c r="F100" s="21"/>
      <c r="G100" s="21"/>
      <c r="H100" s="13"/>
      <c r="I100" s="16"/>
    </row>
    <row r="101" spans="1:9" ht="12.75">
      <c r="A101" s="6" t="s">
        <v>96</v>
      </c>
      <c r="B101" s="7"/>
      <c r="C101" s="18">
        <v>1162</v>
      </c>
      <c r="D101" s="18">
        <v>6054</v>
      </c>
      <c r="E101" s="18">
        <v>6087</v>
      </c>
      <c r="F101" s="18">
        <v>6010</v>
      </c>
      <c r="G101" s="18">
        <v>6050.333333333333</v>
      </c>
      <c r="H101" s="10">
        <v>51966728</v>
      </c>
      <c r="I101" s="15">
        <v>8589.06859126219</v>
      </c>
    </row>
    <row r="102" spans="1:9" ht="12.75">
      <c r="A102" s="6">
        <v>531</v>
      </c>
      <c r="B102" s="7" t="s">
        <v>97</v>
      </c>
      <c r="C102" s="21">
        <v>907</v>
      </c>
      <c r="D102" s="21">
        <v>4348</v>
      </c>
      <c r="E102" s="21">
        <v>4413</v>
      </c>
      <c r="F102" s="21">
        <v>4370</v>
      </c>
      <c r="G102" s="21">
        <v>4377</v>
      </c>
      <c r="H102" s="13">
        <v>38383565</v>
      </c>
      <c r="I102" s="16">
        <v>8769.377427461732</v>
      </c>
    </row>
    <row r="103" spans="1:9" ht="12.75">
      <c r="A103" s="6">
        <v>532</v>
      </c>
      <c r="B103" s="7" t="s">
        <v>98</v>
      </c>
      <c r="C103" s="21">
        <v>244</v>
      </c>
      <c r="D103" s="21">
        <v>1650</v>
      </c>
      <c r="E103" s="21">
        <v>1616</v>
      </c>
      <c r="F103" s="21">
        <v>1585</v>
      </c>
      <c r="G103" s="21">
        <v>1617</v>
      </c>
      <c r="H103" s="13">
        <v>11910048</v>
      </c>
      <c r="I103" s="16">
        <v>7365.5213358070505</v>
      </c>
    </row>
    <row r="104" spans="1:9" ht="12.75">
      <c r="A104" s="6">
        <v>533</v>
      </c>
      <c r="B104" s="7" t="s">
        <v>99</v>
      </c>
      <c r="C104" s="21">
        <v>11</v>
      </c>
      <c r="D104" s="21">
        <v>56</v>
      </c>
      <c r="E104" s="21">
        <v>58</v>
      </c>
      <c r="F104" s="21">
        <v>55</v>
      </c>
      <c r="G104" s="21">
        <v>56.333333333333336</v>
      </c>
      <c r="H104" s="13">
        <v>1673115</v>
      </c>
      <c r="I104" s="16">
        <v>29700.266272189347</v>
      </c>
    </row>
    <row r="105" spans="1:9" ht="12.75">
      <c r="A105" s="6"/>
      <c r="B105" s="7"/>
      <c r="C105" s="21"/>
      <c r="D105" s="21"/>
      <c r="E105" s="21"/>
      <c r="F105" s="21"/>
      <c r="G105" s="21"/>
      <c r="H105" s="13"/>
      <c r="I105" s="16"/>
    </row>
    <row r="106" spans="1:9" s="25" customFormat="1" ht="12.75">
      <c r="A106" s="6" t="s">
        <v>100</v>
      </c>
      <c r="B106" s="24"/>
      <c r="C106" s="18">
        <v>4151</v>
      </c>
      <c r="D106" s="18">
        <v>21405</v>
      </c>
      <c r="E106" s="18">
        <v>21577</v>
      </c>
      <c r="F106" s="18">
        <v>21473</v>
      </c>
      <c r="G106" s="18">
        <v>21485</v>
      </c>
      <c r="H106" s="10">
        <v>307436088</v>
      </c>
      <c r="I106" s="15">
        <v>14309.336188038165</v>
      </c>
    </row>
    <row r="107" spans="1:9" s="17" customFormat="1" ht="12.75">
      <c r="A107" s="6">
        <v>541</v>
      </c>
      <c r="B107" s="7" t="s">
        <v>101</v>
      </c>
      <c r="C107" s="21">
        <v>4151</v>
      </c>
      <c r="D107" s="21">
        <v>21405</v>
      </c>
      <c r="E107" s="21">
        <v>21577</v>
      </c>
      <c r="F107" s="21">
        <v>21473</v>
      </c>
      <c r="G107" s="21">
        <v>21485</v>
      </c>
      <c r="H107" s="13">
        <v>307436088</v>
      </c>
      <c r="I107" s="16">
        <v>14309.336188038165</v>
      </c>
    </row>
    <row r="108" spans="1:9" ht="12.75">
      <c r="A108" s="6"/>
      <c r="B108" s="7"/>
      <c r="C108" s="21"/>
      <c r="D108" s="21"/>
      <c r="E108" s="21"/>
      <c r="F108" s="21"/>
      <c r="G108" s="21"/>
      <c r="H108" s="13"/>
      <c r="I108" s="16"/>
    </row>
    <row r="109" spans="1:9" s="25" customFormat="1" ht="12.75">
      <c r="A109" s="6" t="s">
        <v>102</v>
      </c>
      <c r="B109" s="24"/>
      <c r="C109" s="18">
        <v>248</v>
      </c>
      <c r="D109" s="18">
        <v>9186</v>
      </c>
      <c r="E109" s="18">
        <v>9184</v>
      </c>
      <c r="F109" s="18">
        <v>9210</v>
      </c>
      <c r="G109" s="18">
        <v>9193.333333333334</v>
      </c>
      <c r="H109" s="10">
        <v>290587951</v>
      </c>
      <c r="I109" s="15">
        <v>31608.551595358953</v>
      </c>
    </row>
    <row r="110" spans="1:9" s="17" customFormat="1" ht="12.75">
      <c r="A110" s="6">
        <v>551</v>
      </c>
      <c r="B110" s="7" t="s">
        <v>103</v>
      </c>
      <c r="C110" s="21">
        <v>248</v>
      </c>
      <c r="D110" s="21">
        <v>9186</v>
      </c>
      <c r="E110" s="21">
        <v>9184</v>
      </c>
      <c r="F110" s="21">
        <v>9210</v>
      </c>
      <c r="G110" s="21">
        <v>9193.333333333334</v>
      </c>
      <c r="H110" s="13">
        <v>290587951</v>
      </c>
      <c r="I110" s="16">
        <v>31608.551595358953</v>
      </c>
    </row>
    <row r="111" spans="1:9" ht="12.75">
      <c r="A111" s="6"/>
      <c r="B111" s="7"/>
      <c r="C111" s="21"/>
      <c r="D111" s="21"/>
      <c r="E111" s="21"/>
      <c r="F111" s="21"/>
      <c r="G111" s="21"/>
      <c r="H111" s="13"/>
      <c r="I111" s="16"/>
    </row>
    <row r="112" spans="1:9" ht="12.75">
      <c r="A112" s="6" t="s">
        <v>104</v>
      </c>
      <c r="B112" s="7"/>
      <c r="C112" s="18">
        <v>2368</v>
      </c>
      <c r="D112" s="18">
        <v>20299</v>
      </c>
      <c r="E112" s="18">
        <v>19938</v>
      </c>
      <c r="F112" s="18">
        <v>20084</v>
      </c>
      <c r="G112" s="18">
        <v>20107</v>
      </c>
      <c r="H112" s="10">
        <v>147496567</v>
      </c>
      <c r="I112" s="15">
        <v>7335.582981051375</v>
      </c>
    </row>
    <row r="113" spans="1:9" ht="12.75">
      <c r="A113" s="6">
        <v>561</v>
      </c>
      <c r="B113" s="7" t="s">
        <v>105</v>
      </c>
      <c r="C113" s="21">
        <v>2226</v>
      </c>
      <c r="D113" s="21">
        <v>18808</v>
      </c>
      <c r="E113" s="21">
        <v>18471</v>
      </c>
      <c r="F113" s="21">
        <v>18617</v>
      </c>
      <c r="G113" s="21">
        <v>18632</v>
      </c>
      <c r="H113" s="13">
        <v>131558201</v>
      </c>
      <c r="I113" s="16">
        <v>7060.873819235723</v>
      </c>
    </row>
    <row r="114" spans="1:9" ht="12.75">
      <c r="A114" s="6">
        <v>562</v>
      </c>
      <c r="B114" s="7" t="s">
        <v>106</v>
      </c>
      <c r="C114" s="21">
        <v>142</v>
      </c>
      <c r="D114" s="21">
        <v>1491</v>
      </c>
      <c r="E114" s="21">
        <v>1467</v>
      </c>
      <c r="F114" s="21">
        <v>1467</v>
      </c>
      <c r="G114" s="21">
        <v>1475</v>
      </c>
      <c r="H114" s="13">
        <v>15938366</v>
      </c>
      <c r="I114" s="16">
        <v>10805.67186440678</v>
      </c>
    </row>
    <row r="115" spans="1:9" ht="12.75">
      <c r="A115" s="6"/>
      <c r="B115" s="7"/>
      <c r="C115" s="21"/>
      <c r="D115" s="21"/>
      <c r="E115" s="21"/>
      <c r="F115" s="21"/>
      <c r="G115" s="21"/>
      <c r="H115" s="13"/>
      <c r="I115" s="16"/>
    </row>
    <row r="116" spans="1:9" s="25" customFormat="1" ht="12.75">
      <c r="A116" s="6" t="s">
        <v>107</v>
      </c>
      <c r="B116" s="24"/>
      <c r="C116" s="18">
        <v>524</v>
      </c>
      <c r="D116" s="18">
        <v>18879</v>
      </c>
      <c r="E116" s="18">
        <v>19439</v>
      </c>
      <c r="F116" s="18">
        <v>19484</v>
      </c>
      <c r="G116" s="18">
        <v>19267.333333333332</v>
      </c>
      <c r="H116" s="10">
        <v>207153744</v>
      </c>
      <c r="I116" s="15">
        <v>10751.552403031037</v>
      </c>
    </row>
    <row r="117" spans="1:9" s="17" customFormat="1" ht="12.75">
      <c r="A117" s="6">
        <v>611</v>
      </c>
      <c r="B117" s="7" t="s">
        <v>108</v>
      </c>
      <c r="C117" s="21">
        <v>524</v>
      </c>
      <c r="D117" s="21">
        <v>18879</v>
      </c>
      <c r="E117" s="21">
        <v>19439</v>
      </c>
      <c r="F117" s="21">
        <v>19484</v>
      </c>
      <c r="G117" s="21">
        <v>19267.333333333332</v>
      </c>
      <c r="H117" s="13">
        <v>207153744</v>
      </c>
      <c r="I117" s="16">
        <v>10751.552403031037</v>
      </c>
    </row>
    <row r="118" spans="1:9" ht="12.75">
      <c r="A118" s="6"/>
      <c r="B118" s="7"/>
      <c r="C118" s="21"/>
      <c r="D118" s="21"/>
      <c r="E118" s="21"/>
      <c r="F118" s="21"/>
      <c r="G118" s="21"/>
      <c r="H118" s="13"/>
      <c r="I118" s="16"/>
    </row>
    <row r="119" spans="1:9" ht="12.75">
      <c r="A119" s="6" t="s">
        <v>109</v>
      </c>
      <c r="B119" s="7"/>
      <c r="C119" s="18">
        <v>3048</v>
      </c>
      <c r="D119" s="18">
        <v>76014</v>
      </c>
      <c r="E119" s="18">
        <v>76383</v>
      </c>
      <c r="F119" s="18">
        <v>76295</v>
      </c>
      <c r="G119" s="18">
        <v>76230.66666666667</v>
      </c>
      <c r="H119" s="10">
        <v>716349593</v>
      </c>
      <c r="I119" s="15">
        <v>9397.131421300264</v>
      </c>
    </row>
    <row r="120" spans="1:9" ht="12.75">
      <c r="A120" s="6">
        <v>621</v>
      </c>
      <c r="B120" s="7" t="s">
        <v>110</v>
      </c>
      <c r="C120" s="21">
        <v>2003</v>
      </c>
      <c r="D120" s="21">
        <v>22889</v>
      </c>
      <c r="E120" s="21">
        <v>22960</v>
      </c>
      <c r="F120" s="21">
        <v>22994</v>
      </c>
      <c r="G120" s="21">
        <v>22947.666666666668</v>
      </c>
      <c r="H120" s="13">
        <v>250850725</v>
      </c>
      <c r="I120" s="16">
        <v>10931.426216173031</v>
      </c>
    </row>
    <row r="121" spans="1:9" ht="12.75">
      <c r="A121" s="6">
        <v>622</v>
      </c>
      <c r="B121" s="7" t="s">
        <v>111</v>
      </c>
      <c r="C121" s="21">
        <v>23</v>
      </c>
      <c r="D121" s="21">
        <v>24271</v>
      </c>
      <c r="E121" s="21">
        <v>24569</v>
      </c>
      <c r="F121" s="21">
        <v>24363</v>
      </c>
      <c r="G121" s="21">
        <v>24401</v>
      </c>
      <c r="H121" s="13">
        <v>289095369</v>
      </c>
      <c r="I121" s="16">
        <v>11847.685299782795</v>
      </c>
    </row>
    <row r="122" spans="1:9" ht="12.75">
      <c r="A122" s="6">
        <v>623</v>
      </c>
      <c r="B122" s="7" t="s">
        <v>112</v>
      </c>
      <c r="C122" s="21">
        <v>444</v>
      </c>
      <c r="D122" s="21">
        <v>17866</v>
      </c>
      <c r="E122" s="21">
        <v>17878</v>
      </c>
      <c r="F122" s="21">
        <v>17993</v>
      </c>
      <c r="G122" s="21">
        <v>17912.333333333332</v>
      </c>
      <c r="H122" s="13">
        <v>119251474</v>
      </c>
      <c r="I122" s="16">
        <v>6657.506410852858</v>
      </c>
    </row>
    <row r="123" spans="1:9" ht="12.75">
      <c r="A123" s="6">
        <v>624</v>
      </c>
      <c r="B123" s="7" t="s">
        <v>113</v>
      </c>
      <c r="C123" s="21">
        <v>578</v>
      </c>
      <c r="D123" s="21">
        <v>10988</v>
      </c>
      <c r="E123" s="21">
        <v>10976</v>
      </c>
      <c r="F123" s="21">
        <v>10945</v>
      </c>
      <c r="G123" s="21">
        <v>10969.666666666666</v>
      </c>
      <c r="H123" s="13">
        <v>57152025</v>
      </c>
      <c r="I123" s="16">
        <v>5210.005621562491</v>
      </c>
    </row>
    <row r="124" spans="1:9" ht="12.75">
      <c r="A124" s="6"/>
      <c r="B124" s="7"/>
      <c r="C124" s="21"/>
      <c r="D124" s="21"/>
      <c r="E124" s="21"/>
      <c r="F124" s="21"/>
      <c r="G124" s="21"/>
      <c r="H124" s="13"/>
      <c r="I124" s="16"/>
    </row>
    <row r="125" spans="1:9" ht="12.75">
      <c r="A125" s="6" t="s">
        <v>114</v>
      </c>
      <c r="B125" s="7"/>
      <c r="C125" s="18">
        <v>564</v>
      </c>
      <c r="D125" s="18">
        <v>5958</v>
      </c>
      <c r="E125" s="18">
        <v>6084</v>
      </c>
      <c r="F125" s="18">
        <v>6061</v>
      </c>
      <c r="G125" s="18">
        <v>6034.333333333333</v>
      </c>
      <c r="H125" s="10">
        <v>34165375</v>
      </c>
      <c r="I125" s="15">
        <v>5661.830912003536</v>
      </c>
    </row>
    <row r="126" spans="1:9" ht="12.75">
      <c r="A126" s="6">
        <v>711</v>
      </c>
      <c r="B126" s="7" t="s">
        <v>115</v>
      </c>
      <c r="C126" s="21">
        <v>146</v>
      </c>
      <c r="D126" s="21">
        <v>1079</v>
      </c>
      <c r="E126" s="21">
        <v>1128</v>
      </c>
      <c r="F126" s="21">
        <v>1120</v>
      </c>
      <c r="G126" s="21">
        <v>1109</v>
      </c>
      <c r="H126" s="13">
        <v>6485907</v>
      </c>
      <c r="I126" s="16">
        <v>5848.428313796213</v>
      </c>
    </row>
    <row r="127" spans="1:9" ht="12.75">
      <c r="A127" s="6">
        <v>712</v>
      </c>
      <c r="B127" s="7" t="s">
        <v>116</v>
      </c>
      <c r="C127" s="21">
        <v>46</v>
      </c>
      <c r="D127" s="21">
        <v>517</v>
      </c>
      <c r="E127" s="21">
        <v>559</v>
      </c>
      <c r="F127" s="21">
        <v>562</v>
      </c>
      <c r="G127" s="21">
        <v>546</v>
      </c>
      <c r="H127" s="13">
        <v>3771650</v>
      </c>
      <c r="I127" s="16">
        <v>6907.783882783883</v>
      </c>
    </row>
    <row r="128" spans="1:9" ht="12.75">
      <c r="A128" s="6">
        <v>713</v>
      </c>
      <c r="B128" s="7" t="s">
        <v>117</v>
      </c>
      <c r="C128" s="21">
        <v>372</v>
      </c>
      <c r="D128" s="21">
        <v>4362</v>
      </c>
      <c r="E128" s="21">
        <v>4397</v>
      </c>
      <c r="F128" s="21">
        <v>4379</v>
      </c>
      <c r="G128" s="21">
        <v>4379.333333333333</v>
      </c>
      <c r="H128" s="13">
        <v>23907818</v>
      </c>
      <c r="I128" s="16">
        <v>5459.2368701476635</v>
      </c>
    </row>
    <row r="129" spans="1:9" ht="12.75">
      <c r="A129" s="6"/>
      <c r="B129" s="7"/>
      <c r="C129" s="21"/>
      <c r="D129" s="21"/>
      <c r="E129" s="21"/>
      <c r="F129" s="21"/>
      <c r="G129" s="21"/>
      <c r="H129" s="13"/>
      <c r="I129" s="16"/>
    </row>
    <row r="130" spans="1:9" ht="12.75">
      <c r="A130" s="6" t="s">
        <v>118</v>
      </c>
      <c r="B130" s="7"/>
      <c r="C130" s="18">
        <v>2829</v>
      </c>
      <c r="D130" s="18">
        <v>37517</v>
      </c>
      <c r="E130" s="18">
        <v>37939</v>
      </c>
      <c r="F130" s="18">
        <v>38279</v>
      </c>
      <c r="G130" s="18">
        <v>37911.666666666664</v>
      </c>
      <c r="H130" s="10">
        <v>140402398</v>
      </c>
      <c r="I130" s="15">
        <v>3703.4087484063834</v>
      </c>
    </row>
    <row r="131" spans="1:9" ht="12.75">
      <c r="A131" s="6">
        <v>721</v>
      </c>
      <c r="B131" s="7" t="s">
        <v>119</v>
      </c>
      <c r="C131" s="21">
        <v>215</v>
      </c>
      <c r="D131" s="21">
        <v>3316</v>
      </c>
      <c r="E131" s="21">
        <v>3276</v>
      </c>
      <c r="F131" s="21">
        <v>3313</v>
      </c>
      <c r="G131" s="21">
        <v>3301.6666666666665</v>
      </c>
      <c r="H131" s="13">
        <v>18179265</v>
      </c>
      <c r="I131" s="16">
        <v>5506.087329631499</v>
      </c>
    </row>
    <row r="132" spans="1:9" ht="12.75">
      <c r="A132" s="6">
        <v>722</v>
      </c>
      <c r="B132" s="7" t="s">
        <v>120</v>
      </c>
      <c r="C132" s="21">
        <v>2614</v>
      </c>
      <c r="D132" s="21">
        <v>34201</v>
      </c>
      <c r="E132" s="21">
        <v>34663</v>
      </c>
      <c r="F132" s="21">
        <v>34966</v>
      </c>
      <c r="G132" s="21">
        <v>34610</v>
      </c>
      <c r="H132" s="13">
        <v>122223133</v>
      </c>
      <c r="I132" s="16">
        <v>3531.4398439757297</v>
      </c>
    </row>
    <row r="133" spans="1:9" ht="12.75">
      <c r="A133" s="6"/>
      <c r="B133" s="7"/>
      <c r="C133" s="21"/>
      <c r="D133" s="21"/>
      <c r="E133" s="21"/>
      <c r="F133" s="21"/>
      <c r="G133" s="21"/>
      <c r="H133" s="13"/>
      <c r="I133" s="16"/>
    </row>
    <row r="134" spans="1:9" ht="12.75">
      <c r="A134" s="6" t="s">
        <v>121</v>
      </c>
      <c r="B134" s="7"/>
      <c r="C134" s="18">
        <v>3591</v>
      </c>
      <c r="D134" s="18">
        <v>17224</v>
      </c>
      <c r="E134" s="18">
        <v>17400</v>
      </c>
      <c r="F134" s="18">
        <v>17373</v>
      </c>
      <c r="G134" s="18">
        <v>17332.333333333332</v>
      </c>
      <c r="H134" s="10">
        <v>109061630</v>
      </c>
      <c r="I134" s="15">
        <v>6292.380137315615</v>
      </c>
    </row>
    <row r="135" spans="1:9" ht="12.75">
      <c r="A135" s="6">
        <v>811</v>
      </c>
      <c r="B135" s="7" t="s">
        <v>122</v>
      </c>
      <c r="C135" s="21">
        <v>943</v>
      </c>
      <c r="D135" s="21">
        <v>3569</v>
      </c>
      <c r="E135" s="21">
        <v>3625</v>
      </c>
      <c r="F135" s="21">
        <v>3577</v>
      </c>
      <c r="G135" s="21">
        <v>3590.3333333333335</v>
      </c>
      <c r="H135" s="13">
        <v>30886439</v>
      </c>
      <c r="I135" s="16">
        <v>8602.666140562622</v>
      </c>
    </row>
    <row r="136" spans="1:9" ht="12.75">
      <c r="A136" s="6">
        <v>812</v>
      </c>
      <c r="B136" s="7" t="s">
        <v>123</v>
      </c>
      <c r="C136" s="21">
        <v>957</v>
      </c>
      <c r="D136" s="21">
        <v>5177</v>
      </c>
      <c r="E136" s="21">
        <v>5198</v>
      </c>
      <c r="F136" s="21">
        <v>5199</v>
      </c>
      <c r="G136" s="21">
        <v>5191.333333333333</v>
      </c>
      <c r="H136" s="13">
        <v>26530182</v>
      </c>
      <c r="I136" s="16">
        <v>5110.475536149994</v>
      </c>
    </row>
    <row r="137" spans="1:9" ht="12.75">
      <c r="A137" s="6">
        <v>813</v>
      </c>
      <c r="B137" s="7" t="s">
        <v>124</v>
      </c>
      <c r="C137" s="21">
        <v>879</v>
      </c>
      <c r="D137" s="21">
        <v>7225</v>
      </c>
      <c r="E137" s="21">
        <v>7313</v>
      </c>
      <c r="F137" s="21">
        <v>7316</v>
      </c>
      <c r="G137" s="21">
        <v>7284.666666666667</v>
      </c>
      <c r="H137" s="13">
        <v>45446436</v>
      </c>
      <c r="I137" s="16">
        <v>6238.643177450352</v>
      </c>
    </row>
    <row r="138" spans="1:9" ht="12.75">
      <c r="A138" s="6">
        <v>814</v>
      </c>
      <c r="B138" s="7" t="s">
        <v>125</v>
      </c>
      <c r="C138" s="21">
        <v>812</v>
      </c>
      <c r="D138" s="21">
        <v>1253</v>
      </c>
      <c r="E138" s="21">
        <v>1264</v>
      </c>
      <c r="F138" s="21">
        <v>1281</v>
      </c>
      <c r="G138" s="21">
        <v>1266</v>
      </c>
      <c r="H138" s="13">
        <v>6198573</v>
      </c>
      <c r="I138" s="16">
        <v>4896.187203791469</v>
      </c>
    </row>
    <row r="139" spans="1:9" ht="12.75">
      <c r="A139" s="6"/>
      <c r="B139" s="24"/>
      <c r="C139" s="21"/>
      <c r="D139" s="21"/>
      <c r="E139" s="21"/>
      <c r="F139" s="21"/>
      <c r="G139" s="21"/>
      <c r="H139" s="13"/>
      <c r="I139" s="16"/>
    </row>
    <row r="140" spans="1:9" ht="12.75">
      <c r="A140" s="6">
        <v>999</v>
      </c>
      <c r="B140" s="24" t="s">
        <v>126</v>
      </c>
      <c r="C140" s="18">
        <v>47</v>
      </c>
      <c r="D140" s="18">
        <v>22</v>
      </c>
      <c r="E140" s="18">
        <v>27</v>
      </c>
      <c r="F140" s="18">
        <v>29</v>
      </c>
      <c r="G140" s="18">
        <v>26</v>
      </c>
      <c r="H140" s="10">
        <v>230850</v>
      </c>
      <c r="I140" s="15">
        <v>8878.846153846154</v>
      </c>
    </row>
    <row r="141" spans="1:9" ht="12.75">
      <c r="A141" s="6"/>
      <c r="B141" s="7"/>
      <c r="C141" s="21"/>
      <c r="D141" s="21"/>
      <c r="E141" s="21"/>
      <c r="F141" s="21"/>
      <c r="G141" s="21"/>
      <c r="H141" s="13"/>
      <c r="I141" s="15"/>
    </row>
    <row r="142" spans="1:9" ht="12.75">
      <c r="A142" s="6" t="s">
        <v>127</v>
      </c>
      <c r="B142" s="7"/>
      <c r="C142" s="18">
        <v>707</v>
      </c>
      <c r="D142" s="18">
        <v>62326</v>
      </c>
      <c r="E142" s="18">
        <v>62502</v>
      </c>
      <c r="F142" s="18">
        <v>62457</v>
      </c>
      <c r="G142" s="18">
        <v>62428.333333333336</v>
      </c>
      <c r="H142" s="10">
        <v>843162936</v>
      </c>
      <c r="I142" s="15">
        <v>13506.093963745094</v>
      </c>
    </row>
    <row r="143" spans="1:9" ht="12.75">
      <c r="A143" s="28"/>
      <c r="B143" s="24" t="s">
        <v>128</v>
      </c>
      <c r="C143" s="21">
        <v>187</v>
      </c>
      <c r="D143" s="21">
        <v>10324</v>
      </c>
      <c r="E143" s="21">
        <v>10269</v>
      </c>
      <c r="F143" s="21">
        <v>10272</v>
      </c>
      <c r="G143" s="21">
        <v>10288.333333333334</v>
      </c>
      <c r="H143" s="13">
        <v>170817713</v>
      </c>
      <c r="I143" s="16">
        <v>16603.050024299366</v>
      </c>
    </row>
    <row r="144" spans="1:9" ht="12.75">
      <c r="A144" s="28"/>
      <c r="B144" s="24" t="s">
        <v>129</v>
      </c>
      <c r="C144" s="21">
        <v>106</v>
      </c>
      <c r="D144" s="21">
        <v>15262</v>
      </c>
      <c r="E144" s="21">
        <v>15315</v>
      </c>
      <c r="F144" s="21">
        <v>15371</v>
      </c>
      <c r="G144" s="21">
        <v>15316</v>
      </c>
      <c r="H144" s="13">
        <v>222209201</v>
      </c>
      <c r="I144" s="16">
        <v>14508.305105771742</v>
      </c>
    </row>
    <row r="145" spans="1:9" ht="12.75">
      <c r="A145" s="28"/>
      <c r="B145" s="24" t="s">
        <v>130</v>
      </c>
      <c r="C145" s="21">
        <v>414</v>
      </c>
      <c r="D145" s="21">
        <v>36740</v>
      </c>
      <c r="E145" s="21">
        <v>36918</v>
      </c>
      <c r="F145" s="21">
        <v>36814</v>
      </c>
      <c r="G145" s="21">
        <v>36824</v>
      </c>
      <c r="H145" s="13">
        <v>450136022</v>
      </c>
      <c r="I145" s="16">
        <v>12223.984955463828</v>
      </c>
    </row>
    <row r="146" spans="1:9" ht="12.75">
      <c r="A146" s="29"/>
      <c r="B146" s="30"/>
      <c r="C146" s="30"/>
      <c r="D146" s="30"/>
      <c r="E146" s="30"/>
      <c r="F146" s="30"/>
      <c r="G146" s="5"/>
      <c r="H146" s="30"/>
      <c r="I146" s="30"/>
    </row>
    <row r="147" spans="1:9" ht="12.75">
      <c r="A147" s="95" t="s">
        <v>131</v>
      </c>
      <c r="B147" s="95"/>
      <c r="C147" s="95"/>
      <c r="D147" s="95"/>
      <c r="E147" s="95"/>
      <c r="F147" s="95"/>
      <c r="G147" s="95"/>
      <c r="H147" s="95"/>
      <c r="I147" s="95"/>
    </row>
    <row r="148" spans="1:9" ht="12.75">
      <c r="A148" s="96" t="s">
        <v>132</v>
      </c>
      <c r="B148" s="96"/>
      <c r="C148" s="96"/>
      <c r="D148" s="96"/>
      <c r="E148" s="96"/>
      <c r="F148" s="96"/>
      <c r="G148" s="96"/>
      <c r="H148" s="96"/>
      <c r="I148" s="96"/>
    </row>
    <row r="149" spans="1:9" ht="12.75">
      <c r="A149" s="96" t="s">
        <v>133</v>
      </c>
      <c r="B149" s="96"/>
      <c r="C149" s="96"/>
      <c r="D149" s="96"/>
      <c r="E149" s="96"/>
      <c r="F149" s="96"/>
      <c r="G149" s="96"/>
      <c r="H149" s="96"/>
      <c r="I149" s="96"/>
    </row>
    <row r="150" spans="1:9" ht="12.75">
      <c r="A150" s="96" t="s">
        <v>134</v>
      </c>
      <c r="B150" s="96"/>
      <c r="C150" s="96"/>
      <c r="D150" s="96"/>
      <c r="E150" s="96"/>
      <c r="F150" s="96"/>
      <c r="G150" s="96"/>
      <c r="H150" s="96"/>
      <c r="I150" s="96"/>
    </row>
    <row r="151" spans="1:9" ht="12.75">
      <c r="A151" s="6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6"/>
      <c r="B152" s="7"/>
      <c r="C152" s="7"/>
      <c r="D152" s="7"/>
      <c r="E152" s="7"/>
      <c r="F152" s="7"/>
      <c r="G152" s="7"/>
      <c r="H152" s="7"/>
      <c r="I152" s="7"/>
    </row>
  </sheetData>
  <sheetProtection/>
  <mergeCells count="6">
    <mergeCell ref="A149:I149"/>
    <mergeCell ref="A150:I150"/>
    <mergeCell ref="A1:I1"/>
    <mergeCell ref="A2:I2"/>
    <mergeCell ref="A147:I147"/>
    <mergeCell ref="A148:I148"/>
  </mergeCells>
  <printOptions horizontalCentered="1"/>
  <pageMargins left="0.25" right="0.25" top="0.5" bottom="0.01" header="0.5" footer="0.5"/>
  <pageSetup fitToHeight="2" horizontalDpi="300" verticalDpi="300" orientation="portrait" scale="72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3" sqref="A1:F16384"/>
    </sheetView>
  </sheetViews>
  <sheetFormatPr defaultColWidth="9.140625" defaultRowHeight="12.75"/>
  <cols>
    <col min="1" max="1" width="6.00390625" style="57" customWidth="1"/>
    <col min="2" max="2" width="39.57421875" style="48" bestFit="1" customWidth="1"/>
    <col min="3" max="3" width="9.28125" style="48" bestFit="1" customWidth="1"/>
    <col min="4" max="4" width="11.140625" style="48" bestFit="1" customWidth="1"/>
    <col min="5" max="6" width="11.8515625" style="48" bestFit="1" customWidth="1"/>
    <col min="7" max="7" width="11.57421875" style="48" customWidth="1"/>
    <col min="8" max="8" width="17.7109375" style="48" bestFit="1" customWidth="1"/>
    <col min="9" max="9" width="10.8515625" style="48" bestFit="1" customWidth="1"/>
    <col min="10" max="10" width="14.00390625" style="0" bestFit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4" t="s">
        <v>135</v>
      </c>
      <c r="B2" s="94"/>
      <c r="C2" s="94"/>
      <c r="D2" s="94"/>
      <c r="E2" s="94"/>
      <c r="F2" s="94"/>
      <c r="G2" s="94"/>
      <c r="H2" s="94"/>
      <c r="I2" s="94"/>
    </row>
    <row r="3" spans="1:9" ht="14.25">
      <c r="A3" s="32"/>
      <c r="B3" s="33"/>
      <c r="C3" s="33"/>
      <c r="D3" s="33"/>
      <c r="E3" s="33"/>
      <c r="F3" s="33"/>
      <c r="G3" s="33"/>
      <c r="H3" s="33"/>
      <c r="I3" s="33"/>
    </row>
    <row r="4" spans="1:9" ht="12.75">
      <c r="A4" s="34"/>
      <c r="B4" s="35"/>
      <c r="C4" s="35"/>
      <c r="D4" s="35"/>
      <c r="E4" s="35"/>
      <c r="F4" s="35"/>
      <c r="G4" s="36"/>
      <c r="H4" s="35"/>
      <c r="I4" s="35"/>
    </row>
    <row r="5" spans="1:9" ht="12.75">
      <c r="A5" s="37"/>
      <c r="B5" s="38"/>
      <c r="C5" s="35" t="s">
        <v>2</v>
      </c>
      <c r="D5" s="35" t="s">
        <v>136</v>
      </c>
      <c r="E5" s="35" t="s">
        <v>137</v>
      </c>
      <c r="F5" s="35" t="s">
        <v>138</v>
      </c>
      <c r="G5" s="35" t="s">
        <v>6</v>
      </c>
      <c r="H5" s="35" t="s">
        <v>7</v>
      </c>
      <c r="I5" s="35" t="s">
        <v>6</v>
      </c>
    </row>
    <row r="6" spans="1:9" ht="12.75">
      <c r="A6" s="37"/>
      <c r="B6" s="38"/>
      <c r="C6" s="35" t="s">
        <v>8</v>
      </c>
      <c r="D6" s="39">
        <v>2009</v>
      </c>
      <c r="E6" s="39">
        <v>2009</v>
      </c>
      <c r="F6" s="39">
        <v>2009</v>
      </c>
      <c r="G6" s="35" t="s">
        <v>9</v>
      </c>
      <c r="H6" s="35" t="s">
        <v>10</v>
      </c>
      <c r="I6" s="35" t="s">
        <v>11</v>
      </c>
    </row>
    <row r="7" spans="1:9" ht="12.75">
      <c r="A7" s="37"/>
      <c r="B7" s="38"/>
      <c r="C7" s="35"/>
      <c r="D7" s="35"/>
      <c r="E7" s="35"/>
      <c r="F7" s="35"/>
      <c r="G7" s="36"/>
      <c r="H7" s="35"/>
      <c r="I7" s="35"/>
    </row>
    <row r="8" spans="1:10" ht="12.75">
      <c r="A8" s="37" t="s">
        <v>12</v>
      </c>
      <c r="B8" s="9"/>
      <c r="C8" s="40">
        <v>35385</v>
      </c>
      <c r="D8" s="40">
        <v>446698</v>
      </c>
      <c r="E8" s="40">
        <v>453902</v>
      </c>
      <c r="F8" s="40">
        <v>457870</v>
      </c>
      <c r="G8" s="40">
        <v>452823.3333333333</v>
      </c>
      <c r="H8" s="41">
        <v>4745631121</v>
      </c>
      <c r="I8" s="42">
        <v>10480.09404918769</v>
      </c>
      <c r="J8" s="12"/>
    </row>
    <row r="9" spans="1:10" ht="12.75">
      <c r="A9" s="37" t="s">
        <v>13</v>
      </c>
      <c r="B9" s="9"/>
      <c r="C9" s="40">
        <v>34684</v>
      </c>
      <c r="D9" s="40">
        <v>384255</v>
      </c>
      <c r="E9" s="40">
        <v>391088</v>
      </c>
      <c r="F9" s="40">
        <v>395837</v>
      </c>
      <c r="G9" s="40">
        <v>390393.3333333333</v>
      </c>
      <c r="H9" s="41">
        <v>3827700341</v>
      </c>
      <c r="I9" s="42">
        <v>9804.727730152495</v>
      </c>
      <c r="J9" s="12"/>
    </row>
    <row r="10" spans="1:9" ht="12.75">
      <c r="A10" s="37"/>
      <c r="B10" s="9"/>
      <c r="C10" s="43"/>
      <c r="D10" s="43"/>
      <c r="E10" s="43"/>
      <c r="F10" s="43"/>
      <c r="G10" s="43"/>
      <c r="H10" s="44"/>
      <c r="I10" s="45"/>
    </row>
    <row r="11" spans="1:9" ht="12.75">
      <c r="A11" s="37" t="s">
        <v>14</v>
      </c>
      <c r="B11" s="38"/>
      <c r="C11" s="40">
        <v>169</v>
      </c>
      <c r="D11" s="40">
        <v>703</v>
      </c>
      <c r="E11" s="40">
        <v>810</v>
      </c>
      <c r="F11" s="40">
        <v>888</v>
      </c>
      <c r="G11" s="40">
        <v>800.3333333333334</v>
      </c>
      <c r="H11" s="41">
        <v>4981914</v>
      </c>
      <c r="I11" s="46">
        <v>6224.798833819242</v>
      </c>
    </row>
    <row r="12" spans="1:9" ht="12.75">
      <c r="A12" s="37">
        <v>111</v>
      </c>
      <c r="B12" s="38" t="s">
        <v>15</v>
      </c>
      <c r="C12" s="43">
        <v>93</v>
      </c>
      <c r="D12" s="43">
        <v>518</v>
      </c>
      <c r="E12" s="43">
        <v>606</v>
      </c>
      <c r="F12" s="43">
        <v>667</v>
      </c>
      <c r="G12" s="43">
        <v>597</v>
      </c>
      <c r="H12" s="44">
        <v>3746124</v>
      </c>
      <c r="I12" s="47">
        <v>6274.914572864322</v>
      </c>
    </row>
    <row r="13" spans="1:9" ht="12.75">
      <c r="A13" s="37">
        <v>112</v>
      </c>
      <c r="B13" s="38" t="s">
        <v>16</v>
      </c>
      <c r="C13" s="43">
        <v>25</v>
      </c>
      <c r="D13" s="43">
        <v>95</v>
      </c>
      <c r="E13" s="43">
        <v>102</v>
      </c>
      <c r="F13" s="43">
        <v>107</v>
      </c>
      <c r="G13" s="43">
        <v>101.33333333333333</v>
      </c>
      <c r="H13" s="44">
        <v>546517</v>
      </c>
      <c r="I13" s="47">
        <v>5393.2598684210525</v>
      </c>
    </row>
    <row r="14" spans="1:9" s="48" customFormat="1" ht="12.75">
      <c r="A14" s="37">
        <v>113</v>
      </c>
      <c r="B14" s="38" t="s">
        <v>17</v>
      </c>
      <c r="C14" s="43">
        <v>3</v>
      </c>
      <c r="D14" s="43">
        <v>2</v>
      </c>
      <c r="E14" s="43">
        <v>2</v>
      </c>
      <c r="F14" s="43">
        <v>2</v>
      </c>
      <c r="G14" s="43">
        <v>2</v>
      </c>
      <c r="H14" s="44">
        <v>4583</v>
      </c>
      <c r="I14" s="47">
        <v>2291.5</v>
      </c>
    </row>
    <row r="15" spans="1:9" ht="12.75">
      <c r="A15" s="37">
        <v>114</v>
      </c>
      <c r="B15" s="38" t="s">
        <v>18</v>
      </c>
      <c r="C15" s="43">
        <v>32</v>
      </c>
      <c r="D15" s="43">
        <v>60</v>
      </c>
      <c r="E15" s="43">
        <v>71</v>
      </c>
      <c r="F15" s="43">
        <v>81</v>
      </c>
      <c r="G15" s="43">
        <v>70.66666666666667</v>
      </c>
      <c r="H15" s="44">
        <v>493489</v>
      </c>
      <c r="I15" s="47">
        <v>6983.3349056603765</v>
      </c>
    </row>
    <row r="16" spans="1:9" ht="12.75">
      <c r="A16" s="37">
        <v>115</v>
      </c>
      <c r="B16" s="38" t="s">
        <v>19</v>
      </c>
      <c r="C16" s="43">
        <v>16</v>
      </c>
      <c r="D16" s="43">
        <v>28</v>
      </c>
      <c r="E16" s="43">
        <v>29</v>
      </c>
      <c r="F16" s="43">
        <v>31</v>
      </c>
      <c r="G16" s="43">
        <v>29.333333333333332</v>
      </c>
      <c r="H16" s="44">
        <v>191201</v>
      </c>
      <c r="I16" s="47">
        <v>6518.215909090909</v>
      </c>
    </row>
    <row r="17" spans="1:9" ht="12.75">
      <c r="A17" s="37"/>
      <c r="B17" s="38"/>
      <c r="C17" s="43"/>
      <c r="D17" s="43"/>
      <c r="E17" s="43"/>
      <c r="F17" s="43"/>
      <c r="G17" s="43"/>
      <c r="H17" s="44"/>
      <c r="I17" s="47"/>
    </row>
    <row r="18" spans="1:9" ht="12.75">
      <c r="A18" s="37" t="s">
        <v>20</v>
      </c>
      <c r="B18" s="38"/>
      <c r="C18" s="40">
        <v>19</v>
      </c>
      <c r="D18" s="40">
        <v>198</v>
      </c>
      <c r="E18" s="40">
        <v>212</v>
      </c>
      <c r="F18" s="40">
        <v>218</v>
      </c>
      <c r="G18" s="40">
        <v>209.33333333333334</v>
      </c>
      <c r="H18" s="49">
        <v>2439776</v>
      </c>
      <c r="I18" s="50">
        <v>11654.980891719744</v>
      </c>
    </row>
    <row r="19" spans="1:9" s="48" customFormat="1" ht="12.75">
      <c r="A19" s="37">
        <v>211</v>
      </c>
      <c r="B19" s="38" t="s">
        <v>21</v>
      </c>
      <c r="C19" s="43" t="s">
        <v>22</v>
      </c>
      <c r="D19" s="43" t="s">
        <v>22</v>
      </c>
      <c r="E19" s="43" t="s">
        <v>22</v>
      </c>
      <c r="F19" s="43" t="s">
        <v>22</v>
      </c>
      <c r="G19" s="43" t="s">
        <v>22</v>
      </c>
      <c r="H19" s="51" t="s">
        <v>22</v>
      </c>
      <c r="I19" s="52" t="s">
        <v>22</v>
      </c>
    </row>
    <row r="20" spans="1:9" ht="12.75">
      <c r="A20" s="37">
        <v>212</v>
      </c>
      <c r="B20" s="38" t="s">
        <v>23</v>
      </c>
      <c r="C20" s="43">
        <v>17</v>
      </c>
      <c r="D20" s="43">
        <v>197</v>
      </c>
      <c r="E20" s="43">
        <v>210</v>
      </c>
      <c r="F20" s="43">
        <v>216</v>
      </c>
      <c r="G20" s="43">
        <v>207.66666666666666</v>
      </c>
      <c r="H20" s="51">
        <v>2432272</v>
      </c>
      <c r="I20" s="52">
        <v>11712.385232744784</v>
      </c>
    </row>
    <row r="21" spans="1:9" s="48" customFormat="1" ht="12.75">
      <c r="A21" s="37">
        <v>213</v>
      </c>
      <c r="B21" s="38" t="s">
        <v>24</v>
      </c>
      <c r="C21" s="43" t="s">
        <v>22</v>
      </c>
      <c r="D21" s="43" t="s">
        <v>22</v>
      </c>
      <c r="E21" s="43" t="s">
        <v>22</v>
      </c>
      <c r="F21" s="43" t="s">
        <v>22</v>
      </c>
      <c r="G21" s="43" t="s">
        <v>22</v>
      </c>
      <c r="H21" s="51" t="s">
        <v>22</v>
      </c>
      <c r="I21" s="52" t="s">
        <v>22</v>
      </c>
    </row>
    <row r="22" spans="1:9" ht="12.75">
      <c r="A22" s="37"/>
      <c r="B22" s="38"/>
      <c r="C22" s="43" t="s">
        <v>25</v>
      </c>
      <c r="D22" s="43"/>
      <c r="E22" s="43"/>
      <c r="F22" s="43"/>
      <c r="G22" s="43"/>
      <c r="H22" s="44"/>
      <c r="I22" s="47"/>
    </row>
    <row r="23" spans="1:9" s="25" customFormat="1" ht="12.75">
      <c r="A23" s="37" t="s">
        <v>26</v>
      </c>
      <c r="B23" s="53"/>
      <c r="C23" s="40">
        <v>31</v>
      </c>
      <c r="D23" s="40">
        <v>1107</v>
      </c>
      <c r="E23" s="40">
        <v>1107</v>
      </c>
      <c r="F23" s="40">
        <v>1106</v>
      </c>
      <c r="G23" s="40">
        <v>1106.6666666666667</v>
      </c>
      <c r="H23" s="41">
        <v>24108674</v>
      </c>
      <c r="I23" s="41">
        <v>21784.946385542167</v>
      </c>
    </row>
    <row r="24" spans="1:9" s="48" customFormat="1" ht="12.75">
      <c r="A24" s="37">
        <v>221</v>
      </c>
      <c r="B24" s="38" t="s">
        <v>26</v>
      </c>
      <c r="C24" s="43">
        <v>31</v>
      </c>
      <c r="D24" s="43">
        <v>1107</v>
      </c>
      <c r="E24" s="43">
        <v>1107</v>
      </c>
      <c r="F24" s="43">
        <v>1106</v>
      </c>
      <c r="G24" s="43">
        <v>1106.6666666666667</v>
      </c>
      <c r="H24" s="44">
        <v>24108674</v>
      </c>
      <c r="I24" s="44">
        <v>21784.946385542167</v>
      </c>
    </row>
    <row r="25" spans="1:9" ht="12.75">
      <c r="A25" s="37"/>
      <c r="B25" s="38"/>
      <c r="C25" s="43"/>
      <c r="D25" s="43"/>
      <c r="E25" s="43"/>
      <c r="F25" s="43"/>
      <c r="G25" s="43"/>
      <c r="H25" s="44"/>
      <c r="I25" s="47"/>
    </row>
    <row r="26" spans="1:9" ht="12.75">
      <c r="A26" s="37" t="s">
        <v>27</v>
      </c>
      <c r="B26" s="53"/>
      <c r="C26" s="40">
        <v>4031</v>
      </c>
      <c r="D26" s="40">
        <v>17073</v>
      </c>
      <c r="E26" s="40">
        <v>17817</v>
      </c>
      <c r="F26" s="40">
        <v>17988</v>
      </c>
      <c r="G26" s="40">
        <v>17626</v>
      </c>
      <c r="H26" s="41">
        <v>222878751</v>
      </c>
      <c r="I26" s="46">
        <v>12644.885453307614</v>
      </c>
    </row>
    <row r="27" spans="1:9" ht="12.75">
      <c r="A27" s="37">
        <v>236</v>
      </c>
      <c r="B27" s="38" t="s">
        <v>28</v>
      </c>
      <c r="C27" s="43">
        <v>1227</v>
      </c>
      <c r="D27" s="43">
        <v>4009</v>
      </c>
      <c r="E27" s="43">
        <v>4106</v>
      </c>
      <c r="F27" s="43">
        <v>4140</v>
      </c>
      <c r="G27" s="43">
        <v>4085</v>
      </c>
      <c r="H27" s="44">
        <v>53161546</v>
      </c>
      <c r="I27" s="47">
        <v>13013.842350061199</v>
      </c>
    </row>
    <row r="28" spans="1:9" ht="12.75">
      <c r="A28" s="37">
        <v>237</v>
      </c>
      <c r="B28" s="38" t="s">
        <v>29</v>
      </c>
      <c r="C28" s="43">
        <v>182</v>
      </c>
      <c r="D28" s="43">
        <v>1702</v>
      </c>
      <c r="E28" s="43">
        <v>1828</v>
      </c>
      <c r="F28" s="43">
        <v>1870</v>
      </c>
      <c r="G28" s="43">
        <v>1800</v>
      </c>
      <c r="H28" s="44">
        <v>28629150</v>
      </c>
      <c r="I28" s="47">
        <v>15905.083333333334</v>
      </c>
    </row>
    <row r="29" spans="1:9" ht="12.75">
      <c r="A29" s="37">
        <v>238</v>
      </c>
      <c r="B29" s="38" t="s">
        <v>30</v>
      </c>
      <c r="C29" s="43">
        <v>2622</v>
      </c>
      <c r="D29" s="43">
        <v>11362</v>
      </c>
      <c r="E29" s="43">
        <v>11883</v>
      </c>
      <c r="F29" s="43">
        <v>11978</v>
      </c>
      <c r="G29" s="43">
        <v>11741</v>
      </c>
      <c r="H29" s="44">
        <v>141088055</v>
      </c>
      <c r="I29" s="47">
        <v>12016.69832211907</v>
      </c>
    </row>
    <row r="30" spans="1:9" ht="12.75">
      <c r="A30" s="37"/>
      <c r="B30" s="38"/>
      <c r="C30" s="43"/>
      <c r="D30" s="43"/>
      <c r="E30" s="43"/>
      <c r="F30" s="43"/>
      <c r="G30" s="43"/>
      <c r="H30" s="44"/>
      <c r="I30" s="47"/>
    </row>
    <row r="31" spans="1:9" ht="12.75">
      <c r="A31" s="37" t="s">
        <v>31</v>
      </c>
      <c r="B31" s="38"/>
      <c r="C31" s="40">
        <v>1877</v>
      </c>
      <c r="D31" s="40">
        <v>42086</v>
      </c>
      <c r="E31" s="40">
        <v>41782</v>
      </c>
      <c r="F31" s="40">
        <v>41825</v>
      </c>
      <c r="G31" s="40">
        <v>41897.666666666664</v>
      </c>
      <c r="H31" s="41">
        <v>474404408</v>
      </c>
      <c r="I31" s="46">
        <v>11322.931459985839</v>
      </c>
    </row>
    <row r="32" spans="1:9" ht="12.75">
      <c r="A32" s="37">
        <v>311</v>
      </c>
      <c r="B32" s="38" t="s">
        <v>32</v>
      </c>
      <c r="C32" s="43">
        <v>166</v>
      </c>
      <c r="D32" s="43">
        <v>2886</v>
      </c>
      <c r="E32" s="43">
        <v>2960</v>
      </c>
      <c r="F32" s="43">
        <v>3018</v>
      </c>
      <c r="G32" s="43">
        <v>2954.6666666666665</v>
      </c>
      <c r="H32" s="44">
        <v>20687881</v>
      </c>
      <c r="I32" s="47">
        <v>7001.764778880867</v>
      </c>
    </row>
    <row r="33" spans="1:9" ht="12.75">
      <c r="A33" s="37">
        <v>312</v>
      </c>
      <c r="B33" s="38" t="s">
        <v>33</v>
      </c>
      <c r="C33" s="43">
        <v>13</v>
      </c>
      <c r="D33" s="43">
        <v>507</v>
      </c>
      <c r="E33" s="43">
        <v>517</v>
      </c>
      <c r="F33" s="43">
        <v>523</v>
      </c>
      <c r="G33" s="43">
        <v>515.6666666666666</v>
      </c>
      <c r="H33" s="44">
        <v>5959353</v>
      </c>
      <c r="I33" s="47">
        <v>11556.599224305108</v>
      </c>
    </row>
    <row r="34" spans="1:9" ht="12.75">
      <c r="A34" s="37">
        <v>313</v>
      </c>
      <c r="B34" s="38" t="s">
        <v>34</v>
      </c>
      <c r="C34" s="43">
        <v>60</v>
      </c>
      <c r="D34" s="43">
        <v>2209</v>
      </c>
      <c r="E34" s="43">
        <v>2212</v>
      </c>
      <c r="F34" s="43">
        <v>2223</v>
      </c>
      <c r="G34" s="43">
        <v>2214.6666666666665</v>
      </c>
      <c r="H34" s="44">
        <v>21350755</v>
      </c>
      <c r="I34" s="47">
        <v>9640.617850692355</v>
      </c>
    </row>
    <row r="35" spans="1:9" ht="12.75">
      <c r="A35" s="37">
        <v>314</v>
      </c>
      <c r="B35" s="38" t="s">
        <v>35</v>
      </c>
      <c r="C35" s="43">
        <v>55</v>
      </c>
      <c r="D35" s="43">
        <v>505</v>
      </c>
      <c r="E35" s="43">
        <v>517</v>
      </c>
      <c r="F35" s="43">
        <v>519</v>
      </c>
      <c r="G35" s="43">
        <v>513.6666666666666</v>
      </c>
      <c r="H35" s="44">
        <v>4424173</v>
      </c>
      <c r="I35" s="47">
        <v>8612.926022063595</v>
      </c>
    </row>
    <row r="36" spans="1:9" ht="12.75">
      <c r="A36" s="37">
        <v>315</v>
      </c>
      <c r="B36" s="38" t="s">
        <v>36</v>
      </c>
      <c r="C36" s="43">
        <v>14</v>
      </c>
      <c r="D36" s="43">
        <v>99</v>
      </c>
      <c r="E36" s="43">
        <v>98</v>
      </c>
      <c r="F36" s="43">
        <v>96</v>
      </c>
      <c r="G36" s="43">
        <v>97.66666666666667</v>
      </c>
      <c r="H36" s="44">
        <v>734719</v>
      </c>
      <c r="I36" s="47">
        <v>7522.720136518771</v>
      </c>
    </row>
    <row r="37" spans="1:9" ht="12.75">
      <c r="A37" s="37">
        <v>316</v>
      </c>
      <c r="B37" s="38" t="s">
        <v>37</v>
      </c>
      <c r="C37" s="43">
        <v>13</v>
      </c>
      <c r="D37" s="43">
        <v>113</v>
      </c>
      <c r="E37" s="43">
        <v>122</v>
      </c>
      <c r="F37" s="43">
        <v>127</v>
      </c>
      <c r="G37" s="43">
        <v>120.66666666666667</v>
      </c>
      <c r="H37" s="44">
        <v>686119</v>
      </c>
      <c r="I37" s="47">
        <v>5686.0690607734805</v>
      </c>
    </row>
    <row r="38" spans="1:9" ht="12.75">
      <c r="A38" s="37">
        <v>321</v>
      </c>
      <c r="B38" s="38" t="s">
        <v>38</v>
      </c>
      <c r="C38" s="43">
        <v>37</v>
      </c>
      <c r="D38" s="43">
        <v>608</v>
      </c>
      <c r="E38" s="43">
        <v>624</v>
      </c>
      <c r="F38" s="43">
        <v>625</v>
      </c>
      <c r="G38" s="43">
        <v>619</v>
      </c>
      <c r="H38" s="44">
        <v>6416466</v>
      </c>
      <c r="I38" s="47">
        <v>10365.857835218094</v>
      </c>
    </row>
    <row r="39" spans="1:9" ht="12.75">
      <c r="A39" s="37">
        <v>322</v>
      </c>
      <c r="B39" s="38" t="s">
        <v>39</v>
      </c>
      <c r="C39" s="43">
        <v>41</v>
      </c>
      <c r="D39" s="43">
        <v>1377</v>
      </c>
      <c r="E39" s="43">
        <v>1358</v>
      </c>
      <c r="F39" s="43">
        <v>1335</v>
      </c>
      <c r="G39" s="43">
        <v>1356.6666666666667</v>
      </c>
      <c r="H39" s="44">
        <v>12274171</v>
      </c>
      <c r="I39" s="47">
        <v>9047.30049140049</v>
      </c>
    </row>
    <row r="40" spans="1:9" ht="12.75">
      <c r="A40" s="37">
        <v>323</v>
      </c>
      <c r="B40" s="38" t="s">
        <v>40</v>
      </c>
      <c r="C40" s="43">
        <v>147</v>
      </c>
      <c r="D40" s="43">
        <v>1580</v>
      </c>
      <c r="E40" s="43">
        <v>1586</v>
      </c>
      <c r="F40" s="43">
        <v>1576</v>
      </c>
      <c r="G40" s="43">
        <v>1580.6666666666667</v>
      </c>
      <c r="H40" s="44">
        <v>15830063</v>
      </c>
      <c r="I40" s="47">
        <v>10014.801560522985</v>
      </c>
    </row>
    <row r="41" spans="1:9" ht="12.75">
      <c r="A41" s="37">
        <v>324</v>
      </c>
      <c r="B41" s="38" t="s">
        <v>41</v>
      </c>
      <c r="C41" s="43">
        <v>4</v>
      </c>
      <c r="D41" s="43">
        <v>34</v>
      </c>
      <c r="E41" s="43">
        <v>34</v>
      </c>
      <c r="F41" s="43">
        <v>37</v>
      </c>
      <c r="G41" s="43">
        <v>35</v>
      </c>
      <c r="H41" s="44">
        <v>451231</v>
      </c>
      <c r="I41" s="47">
        <v>12892.314285714287</v>
      </c>
    </row>
    <row r="42" spans="1:9" ht="12.75">
      <c r="A42" s="37">
        <v>325</v>
      </c>
      <c r="B42" s="38" t="s">
        <v>42</v>
      </c>
      <c r="C42" s="43">
        <v>72</v>
      </c>
      <c r="D42" s="43">
        <v>3124</v>
      </c>
      <c r="E42" s="43">
        <v>3104</v>
      </c>
      <c r="F42" s="43">
        <v>3091</v>
      </c>
      <c r="G42" s="43">
        <v>3106.3333333333335</v>
      </c>
      <c r="H42" s="44">
        <v>54631751</v>
      </c>
      <c r="I42" s="47">
        <v>17587.21461530207</v>
      </c>
    </row>
    <row r="43" spans="1:9" ht="12.75">
      <c r="A43" s="37">
        <v>326</v>
      </c>
      <c r="B43" s="38" t="s">
        <v>43</v>
      </c>
      <c r="C43" s="43">
        <v>72</v>
      </c>
      <c r="D43" s="43">
        <v>2487</v>
      </c>
      <c r="E43" s="43">
        <v>2464</v>
      </c>
      <c r="F43" s="43">
        <v>2468</v>
      </c>
      <c r="G43" s="43">
        <v>2473</v>
      </c>
      <c r="H43" s="44">
        <v>27742436</v>
      </c>
      <c r="I43" s="47">
        <v>11218.130206227253</v>
      </c>
    </row>
    <row r="44" spans="1:9" ht="12.75">
      <c r="A44" s="37">
        <v>327</v>
      </c>
      <c r="B44" s="38" t="s">
        <v>44</v>
      </c>
      <c r="C44" s="43">
        <v>56</v>
      </c>
      <c r="D44" s="43">
        <v>553</v>
      </c>
      <c r="E44" s="43">
        <v>585</v>
      </c>
      <c r="F44" s="43">
        <v>593</v>
      </c>
      <c r="G44" s="43">
        <v>577</v>
      </c>
      <c r="H44" s="44">
        <v>6824339</v>
      </c>
      <c r="I44" s="47">
        <v>11827.277296360486</v>
      </c>
    </row>
    <row r="45" spans="1:9" ht="12.75">
      <c r="A45" s="37">
        <v>331</v>
      </c>
      <c r="B45" s="38" t="s">
        <v>45</v>
      </c>
      <c r="C45" s="43">
        <v>64</v>
      </c>
      <c r="D45" s="43">
        <v>1311</v>
      </c>
      <c r="E45" s="43">
        <v>1325</v>
      </c>
      <c r="F45" s="43">
        <v>1321</v>
      </c>
      <c r="G45" s="43">
        <v>1319</v>
      </c>
      <c r="H45" s="44">
        <v>15409663</v>
      </c>
      <c r="I45" s="47">
        <v>11682.837755875664</v>
      </c>
    </row>
    <row r="46" spans="1:9" ht="12.75">
      <c r="A46" s="37">
        <v>332</v>
      </c>
      <c r="B46" s="38" t="s">
        <v>46</v>
      </c>
      <c r="C46" s="43">
        <v>308</v>
      </c>
      <c r="D46" s="43">
        <v>5824</v>
      </c>
      <c r="E46" s="43">
        <v>5760</v>
      </c>
      <c r="F46" s="43">
        <v>5776</v>
      </c>
      <c r="G46" s="43">
        <v>5786.666666666667</v>
      </c>
      <c r="H46" s="44">
        <v>58560185</v>
      </c>
      <c r="I46" s="47">
        <v>10119.847638248848</v>
      </c>
    </row>
    <row r="47" spans="1:9" ht="12.75">
      <c r="A47" s="37">
        <v>333</v>
      </c>
      <c r="B47" s="38" t="s">
        <v>47</v>
      </c>
      <c r="C47" s="43">
        <v>142</v>
      </c>
      <c r="D47" s="43">
        <v>1824</v>
      </c>
      <c r="E47" s="43">
        <v>1802</v>
      </c>
      <c r="F47" s="43">
        <v>1774</v>
      </c>
      <c r="G47" s="43">
        <v>1800</v>
      </c>
      <c r="H47" s="44">
        <v>20292602</v>
      </c>
      <c r="I47" s="47">
        <v>11273.667777777779</v>
      </c>
    </row>
    <row r="48" spans="1:9" ht="12.75">
      <c r="A48" s="37">
        <v>334</v>
      </c>
      <c r="B48" s="38" t="s">
        <v>48</v>
      </c>
      <c r="C48" s="43">
        <v>80</v>
      </c>
      <c r="D48" s="43">
        <v>3870</v>
      </c>
      <c r="E48" s="43">
        <v>3883</v>
      </c>
      <c r="F48" s="43">
        <v>3878</v>
      </c>
      <c r="G48" s="43">
        <v>3877</v>
      </c>
      <c r="H48" s="44">
        <v>58548314</v>
      </c>
      <c r="I48" s="47">
        <v>15101.448026824864</v>
      </c>
    </row>
    <row r="49" spans="1:9" ht="12.75">
      <c r="A49" s="37">
        <v>335</v>
      </c>
      <c r="B49" s="38" t="s">
        <v>49</v>
      </c>
      <c r="C49" s="43">
        <v>35</v>
      </c>
      <c r="D49" s="43">
        <v>1432</v>
      </c>
      <c r="E49" s="43">
        <v>1336</v>
      </c>
      <c r="F49" s="43">
        <v>1345</v>
      </c>
      <c r="G49" s="43">
        <v>1371</v>
      </c>
      <c r="H49" s="44">
        <v>21724479</v>
      </c>
      <c r="I49" s="47">
        <v>15845.717724288841</v>
      </c>
    </row>
    <row r="50" spans="1:9" ht="12.75">
      <c r="A50" s="37">
        <v>336</v>
      </c>
      <c r="B50" s="38" t="s">
        <v>50</v>
      </c>
      <c r="C50" s="43">
        <v>55</v>
      </c>
      <c r="D50" s="43">
        <v>3315</v>
      </c>
      <c r="E50" s="43">
        <v>3272</v>
      </c>
      <c r="F50" s="43">
        <v>3296</v>
      </c>
      <c r="G50" s="43">
        <v>3294.3333333333335</v>
      </c>
      <c r="H50" s="44">
        <v>38774131</v>
      </c>
      <c r="I50" s="47">
        <v>11769.947687949003</v>
      </c>
    </row>
    <row r="51" spans="1:9" ht="12.75">
      <c r="A51" s="37">
        <v>337</v>
      </c>
      <c r="B51" s="38" t="s">
        <v>51</v>
      </c>
      <c r="C51" s="43">
        <v>67</v>
      </c>
      <c r="D51" s="43">
        <v>1383</v>
      </c>
      <c r="E51" s="43">
        <v>1363</v>
      </c>
      <c r="F51" s="43">
        <v>1375</v>
      </c>
      <c r="G51" s="43">
        <v>1373.6666666666667</v>
      </c>
      <c r="H51" s="44">
        <v>13365049</v>
      </c>
      <c r="I51" s="47">
        <v>9729.470274205289</v>
      </c>
    </row>
    <row r="52" spans="1:9" ht="12.75">
      <c r="A52" s="37">
        <v>339</v>
      </c>
      <c r="B52" s="38" t="s">
        <v>52</v>
      </c>
      <c r="C52" s="43">
        <v>376</v>
      </c>
      <c r="D52" s="43">
        <v>7045</v>
      </c>
      <c r="E52" s="43">
        <v>6860</v>
      </c>
      <c r="F52" s="43">
        <v>6829</v>
      </c>
      <c r="G52" s="43">
        <v>6911.333333333333</v>
      </c>
      <c r="H52" s="44">
        <v>69716528</v>
      </c>
      <c r="I52" s="47">
        <v>10087.276164753544</v>
      </c>
    </row>
    <row r="53" spans="1:9" ht="12.75">
      <c r="A53" s="37"/>
      <c r="B53" s="38"/>
      <c r="C53" s="43"/>
      <c r="D53" s="43"/>
      <c r="E53" s="43"/>
      <c r="F53" s="43"/>
      <c r="G53" s="43"/>
      <c r="H53" s="44"/>
      <c r="I53" s="47"/>
    </row>
    <row r="54" spans="1:9" ht="12.75">
      <c r="A54" s="37" t="s">
        <v>53</v>
      </c>
      <c r="B54" s="38"/>
      <c r="C54" s="40">
        <v>3017</v>
      </c>
      <c r="D54" s="40">
        <v>15983</v>
      </c>
      <c r="E54" s="40">
        <v>16071</v>
      </c>
      <c r="F54" s="40">
        <v>16156</v>
      </c>
      <c r="G54" s="40">
        <v>16070</v>
      </c>
      <c r="H54" s="41">
        <v>230211292</v>
      </c>
      <c r="I54" s="46">
        <v>14325.531549471065</v>
      </c>
    </row>
    <row r="55" spans="1:9" ht="12.75">
      <c r="A55" s="37">
        <v>423</v>
      </c>
      <c r="B55" s="38" t="s">
        <v>54</v>
      </c>
      <c r="C55" s="43">
        <v>899</v>
      </c>
      <c r="D55" s="43">
        <v>8118</v>
      </c>
      <c r="E55" s="43">
        <v>8176</v>
      </c>
      <c r="F55" s="43">
        <v>8167</v>
      </c>
      <c r="G55" s="43">
        <v>8153.666666666667</v>
      </c>
      <c r="H55" s="44">
        <v>107811802</v>
      </c>
      <c r="I55" s="47">
        <v>13222.493193246391</v>
      </c>
    </row>
    <row r="56" spans="1:9" ht="12.75">
      <c r="A56" s="37">
        <v>424</v>
      </c>
      <c r="B56" s="38" t="s">
        <v>55</v>
      </c>
      <c r="C56" s="43">
        <v>488</v>
      </c>
      <c r="D56" s="43">
        <v>4643</v>
      </c>
      <c r="E56" s="43">
        <v>4686</v>
      </c>
      <c r="F56" s="43">
        <v>4748</v>
      </c>
      <c r="G56" s="43">
        <v>4692.333333333333</v>
      </c>
      <c r="H56" s="44">
        <v>60516013</v>
      </c>
      <c r="I56" s="47">
        <v>12896.784755274562</v>
      </c>
    </row>
    <row r="57" spans="1:9" ht="12.75">
      <c r="A57" s="37">
        <v>425</v>
      </c>
      <c r="B57" s="38" t="s">
        <v>56</v>
      </c>
      <c r="C57" s="43">
        <v>1630</v>
      </c>
      <c r="D57" s="43">
        <v>3222</v>
      </c>
      <c r="E57" s="43">
        <v>3209</v>
      </c>
      <c r="F57" s="43">
        <v>3241</v>
      </c>
      <c r="G57" s="43">
        <v>3224</v>
      </c>
      <c r="H57" s="44">
        <v>61883477</v>
      </c>
      <c r="I57" s="47">
        <v>19194.626861042183</v>
      </c>
    </row>
    <row r="58" spans="1:9" ht="12.75">
      <c r="A58" s="37"/>
      <c r="B58" s="38"/>
      <c r="C58" s="43"/>
      <c r="D58" s="43"/>
      <c r="E58" s="43"/>
      <c r="F58" s="43"/>
      <c r="G58" s="43"/>
      <c r="H58" s="44"/>
      <c r="I58" s="47"/>
    </row>
    <row r="59" spans="1:9" ht="12.75">
      <c r="A59" s="37" t="s">
        <v>57</v>
      </c>
      <c r="B59" s="38"/>
      <c r="C59" s="40">
        <v>3857</v>
      </c>
      <c r="D59" s="40">
        <v>45866</v>
      </c>
      <c r="E59" s="40">
        <v>46856</v>
      </c>
      <c r="F59" s="40">
        <v>47269</v>
      </c>
      <c r="G59" s="40">
        <v>46663.666666666664</v>
      </c>
      <c r="H59" s="41">
        <v>298702305</v>
      </c>
      <c r="I59" s="46">
        <v>6401.175182690316</v>
      </c>
    </row>
    <row r="60" spans="1:9" ht="12.75">
      <c r="A60" s="37">
        <v>441</v>
      </c>
      <c r="B60" s="38" t="s">
        <v>58</v>
      </c>
      <c r="C60" s="43">
        <v>418</v>
      </c>
      <c r="D60" s="43">
        <v>4933</v>
      </c>
      <c r="E60" s="43">
        <v>4961</v>
      </c>
      <c r="F60" s="43">
        <v>5020</v>
      </c>
      <c r="G60" s="43">
        <v>4971.333333333333</v>
      </c>
      <c r="H60" s="44">
        <v>48854420</v>
      </c>
      <c r="I60" s="47">
        <v>9827.226766796299</v>
      </c>
    </row>
    <row r="61" spans="1:9" ht="12.75">
      <c r="A61" s="37">
        <v>442</v>
      </c>
      <c r="B61" s="38" t="s">
        <v>59</v>
      </c>
      <c r="C61" s="43">
        <v>186</v>
      </c>
      <c r="D61" s="43">
        <v>1117</v>
      </c>
      <c r="E61" s="43">
        <v>1152</v>
      </c>
      <c r="F61" s="43">
        <v>1146</v>
      </c>
      <c r="G61" s="43">
        <v>1138.3333333333333</v>
      </c>
      <c r="H61" s="44">
        <v>8358356</v>
      </c>
      <c r="I61" s="47">
        <v>7342.626061493412</v>
      </c>
    </row>
    <row r="62" spans="1:9" ht="12.75">
      <c r="A62" s="37">
        <v>443</v>
      </c>
      <c r="B62" s="38" t="s">
        <v>60</v>
      </c>
      <c r="C62" s="43">
        <v>161</v>
      </c>
      <c r="D62" s="43">
        <v>1070</v>
      </c>
      <c r="E62" s="43">
        <v>1051</v>
      </c>
      <c r="F62" s="43">
        <v>1036</v>
      </c>
      <c r="G62" s="43">
        <v>1052.3333333333333</v>
      </c>
      <c r="H62" s="44">
        <v>8835022</v>
      </c>
      <c r="I62" s="47">
        <v>8395.649667405765</v>
      </c>
    </row>
    <row r="63" spans="1:9" ht="12.75">
      <c r="A63" s="37">
        <v>444</v>
      </c>
      <c r="B63" s="38" t="s">
        <v>61</v>
      </c>
      <c r="C63" s="43">
        <v>235</v>
      </c>
      <c r="D63" s="43">
        <v>3508</v>
      </c>
      <c r="E63" s="43">
        <v>3658</v>
      </c>
      <c r="F63" s="43">
        <v>3748</v>
      </c>
      <c r="G63" s="43">
        <v>3638</v>
      </c>
      <c r="H63" s="44">
        <v>27116138</v>
      </c>
      <c r="I63" s="47">
        <v>7453.583837273227</v>
      </c>
    </row>
    <row r="64" spans="1:9" ht="12.75">
      <c r="A64" s="37">
        <v>445</v>
      </c>
      <c r="B64" s="38" t="s">
        <v>62</v>
      </c>
      <c r="C64" s="43">
        <v>677</v>
      </c>
      <c r="D64" s="43">
        <v>11454</v>
      </c>
      <c r="E64" s="43">
        <v>11840</v>
      </c>
      <c r="F64" s="43">
        <v>11873</v>
      </c>
      <c r="G64" s="43">
        <v>11722.333333333334</v>
      </c>
      <c r="H64" s="44">
        <v>62421256</v>
      </c>
      <c r="I64" s="47">
        <v>5324.985583075042</v>
      </c>
    </row>
    <row r="65" spans="1:9" ht="12.75">
      <c r="A65" s="37">
        <v>446</v>
      </c>
      <c r="B65" s="38" t="s">
        <v>63</v>
      </c>
      <c r="C65" s="43">
        <v>334</v>
      </c>
      <c r="D65" s="43">
        <v>5528</v>
      </c>
      <c r="E65" s="43">
        <v>5576</v>
      </c>
      <c r="F65" s="43">
        <v>5585</v>
      </c>
      <c r="G65" s="43">
        <v>5563</v>
      </c>
      <c r="H65" s="44">
        <v>44690546</v>
      </c>
      <c r="I65" s="47">
        <v>8033.533345317275</v>
      </c>
    </row>
    <row r="66" spans="1:9" ht="12.75">
      <c r="A66" s="37">
        <v>447</v>
      </c>
      <c r="B66" s="38" t="s">
        <v>64</v>
      </c>
      <c r="C66" s="43">
        <v>302</v>
      </c>
      <c r="D66" s="43">
        <v>1863</v>
      </c>
      <c r="E66" s="43">
        <v>1836</v>
      </c>
      <c r="F66" s="43">
        <v>1862</v>
      </c>
      <c r="G66" s="43">
        <v>1853.6666666666667</v>
      </c>
      <c r="H66" s="44">
        <v>9257732</v>
      </c>
      <c r="I66" s="47">
        <v>4994.280884732962</v>
      </c>
    </row>
    <row r="67" spans="1:9" ht="12.75">
      <c r="A67" s="37">
        <v>448</v>
      </c>
      <c r="B67" s="38" t="s">
        <v>65</v>
      </c>
      <c r="C67" s="43">
        <v>500</v>
      </c>
      <c r="D67" s="43">
        <v>4352</v>
      </c>
      <c r="E67" s="43">
        <v>4555</v>
      </c>
      <c r="F67" s="43">
        <v>4661</v>
      </c>
      <c r="G67" s="43">
        <v>4522.666666666667</v>
      </c>
      <c r="H67" s="44">
        <v>19318914</v>
      </c>
      <c r="I67" s="47">
        <v>4271.575913915094</v>
      </c>
    </row>
    <row r="68" spans="1:9" ht="12.75">
      <c r="A68" s="37">
        <v>451</v>
      </c>
      <c r="B68" s="38" t="s">
        <v>66</v>
      </c>
      <c r="C68" s="43">
        <v>236</v>
      </c>
      <c r="D68" s="43">
        <v>1579</v>
      </c>
      <c r="E68" s="43">
        <v>1601</v>
      </c>
      <c r="F68" s="43">
        <v>1560</v>
      </c>
      <c r="G68" s="43">
        <v>1580</v>
      </c>
      <c r="H68" s="44">
        <v>6987213</v>
      </c>
      <c r="I68" s="47">
        <v>4422.286708860759</v>
      </c>
    </row>
    <row r="69" spans="1:9" ht="12.75">
      <c r="A69" s="37">
        <v>452</v>
      </c>
      <c r="B69" s="38" t="s">
        <v>67</v>
      </c>
      <c r="C69" s="43">
        <v>129</v>
      </c>
      <c r="D69" s="43">
        <v>6310</v>
      </c>
      <c r="E69" s="43">
        <v>6445</v>
      </c>
      <c r="F69" s="43">
        <v>6583</v>
      </c>
      <c r="G69" s="43">
        <v>6446</v>
      </c>
      <c r="H69" s="44">
        <v>34013226</v>
      </c>
      <c r="I69" s="47">
        <v>5276.640707415451</v>
      </c>
    </row>
    <row r="70" spans="1:9" ht="12.75">
      <c r="A70" s="37">
        <v>453</v>
      </c>
      <c r="B70" s="38" t="s">
        <v>68</v>
      </c>
      <c r="C70" s="43">
        <v>454</v>
      </c>
      <c r="D70" s="43">
        <v>2490</v>
      </c>
      <c r="E70" s="43">
        <v>2569</v>
      </c>
      <c r="F70" s="43">
        <v>2654</v>
      </c>
      <c r="G70" s="43">
        <v>2571</v>
      </c>
      <c r="H70" s="44">
        <v>12898966</v>
      </c>
      <c r="I70" s="47">
        <v>5017.100739012058</v>
      </c>
    </row>
    <row r="71" spans="1:9" ht="12.75">
      <c r="A71" s="37">
        <v>454</v>
      </c>
      <c r="B71" s="38" t="s">
        <v>69</v>
      </c>
      <c r="C71" s="43">
        <v>225</v>
      </c>
      <c r="D71" s="43">
        <v>1662</v>
      </c>
      <c r="E71" s="43">
        <v>1612</v>
      </c>
      <c r="F71" s="43">
        <v>1541</v>
      </c>
      <c r="G71" s="43">
        <v>1605</v>
      </c>
      <c r="H71" s="44">
        <v>15950516</v>
      </c>
      <c r="I71" s="47">
        <v>9938.016199376947</v>
      </c>
    </row>
    <row r="72" spans="1:9" ht="12.75">
      <c r="A72" s="37"/>
      <c r="B72" s="38"/>
      <c r="C72" s="43"/>
      <c r="D72" s="43"/>
      <c r="E72" s="43"/>
      <c r="F72" s="43"/>
      <c r="G72" s="43"/>
      <c r="H72" s="44"/>
      <c r="I72" s="47"/>
    </row>
    <row r="73" spans="1:9" ht="12.75">
      <c r="A73" s="26" t="s">
        <v>70</v>
      </c>
      <c r="B73" s="27"/>
      <c r="C73" s="40">
        <v>726</v>
      </c>
      <c r="D73" s="40">
        <v>8435</v>
      </c>
      <c r="E73" s="40">
        <v>8761</v>
      </c>
      <c r="F73" s="40">
        <v>8867</v>
      </c>
      <c r="G73" s="40">
        <v>8687.666666666668</v>
      </c>
      <c r="H73" s="41">
        <v>75550327</v>
      </c>
      <c r="I73" s="46">
        <v>8696.273682998886</v>
      </c>
    </row>
    <row r="74" spans="1:9" ht="12.75">
      <c r="A74" s="37">
        <v>481</v>
      </c>
      <c r="B74" s="38" t="s">
        <v>71</v>
      </c>
      <c r="C74" s="43">
        <v>27</v>
      </c>
      <c r="D74" s="43">
        <v>381</v>
      </c>
      <c r="E74" s="43">
        <v>391</v>
      </c>
      <c r="F74" s="43">
        <v>397</v>
      </c>
      <c r="G74" s="43">
        <v>389.6666666666667</v>
      </c>
      <c r="H74" s="44">
        <v>3601480</v>
      </c>
      <c r="I74" s="47">
        <v>9242.46364414029</v>
      </c>
    </row>
    <row r="75" spans="1:9" s="48" customFormat="1" ht="12.75">
      <c r="A75" s="37">
        <v>482</v>
      </c>
      <c r="B75" s="38" t="s">
        <v>72</v>
      </c>
      <c r="C75" s="43" t="s">
        <v>22</v>
      </c>
      <c r="D75" s="43" t="s">
        <v>22</v>
      </c>
      <c r="E75" s="43" t="s">
        <v>22</v>
      </c>
      <c r="F75" s="43" t="s">
        <v>22</v>
      </c>
      <c r="G75" s="43" t="s">
        <v>22</v>
      </c>
      <c r="H75" s="51" t="s">
        <v>22</v>
      </c>
      <c r="I75" s="52" t="s">
        <v>22</v>
      </c>
    </row>
    <row r="76" spans="1:9" ht="12.75">
      <c r="A76" s="37">
        <v>483</v>
      </c>
      <c r="B76" s="38" t="s">
        <v>73</v>
      </c>
      <c r="C76" s="43">
        <v>10</v>
      </c>
      <c r="D76" s="43">
        <v>149</v>
      </c>
      <c r="E76" s="43">
        <v>183</v>
      </c>
      <c r="F76" s="43">
        <v>218</v>
      </c>
      <c r="G76" s="43">
        <v>183.33333333333334</v>
      </c>
      <c r="H76" s="44">
        <v>1557882</v>
      </c>
      <c r="I76" s="47">
        <v>8497.538181818181</v>
      </c>
    </row>
    <row r="77" spans="1:9" ht="12.75">
      <c r="A77" s="37">
        <v>484</v>
      </c>
      <c r="B77" s="38" t="s">
        <v>74</v>
      </c>
      <c r="C77" s="43">
        <v>300</v>
      </c>
      <c r="D77" s="43">
        <v>1912</v>
      </c>
      <c r="E77" s="43">
        <v>1931</v>
      </c>
      <c r="F77" s="43">
        <v>1978</v>
      </c>
      <c r="G77" s="43">
        <v>1940.3333333333333</v>
      </c>
      <c r="H77" s="44">
        <v>20987665</v>
      </c>
      <c r="I77" s="47">
        <v>10816.52551108057</v>
      </c>
    </row>
    <row r="78" spans="1:9" ht="12.75">
      <c r="A78" s="37">
        <v>485</v>
      </c>
      <c r="B78" s="38" t="s">
        <v>75</v>
      </c>
      <c r="C78" s="43">
        <v>102</v>
      </c>
      <c r="D78" s="43">
        <v>2017</v>
      </c>
      <c r="E78" s="43">
        <v>2277</v>
      </c>
      <c r="F78" s="43">
        <v>2232</v>
      </c>
      <c r="G78" s="43">
        <v>2175.3333333333335</v>
      </c>
      <c r="H78" s="44">
        <v>12871074</v>
      </c>
      <c r="I78" s="47">
        <v>5916.828378792522</v>
      </c>
    </row>
    <row r="79" spans="1:9" ht="12.75">
      <c r="A79" s="37">
        <v>486</v>
      </c>
      <c r="B79" s="38" t="s">
        <v>76</v>
      </c>
      <c r="C79" s="43">
        <v>4</v>
      </c>
      <c r="D79" s="43">
        <v>47</v>
      </c>
      <c r="E79" s="43">
        <v>48</v>
      </c>
      <c r="F79" s="43">
        <v>48</v>
      </c>
      <c r="G79" s="43">
        <v>47.666666666666664</v>
      </c>
      <c r="H79" s="44">
        <v>747161</v>
      </c>
      <c r="I79" s="47">
        <v>15674.706293706295</v>
      </c>
    </row>
    <row r="80" spans="1:9" ht="12.75">
      <c r="A80" s="37">
        <v>487</v>
      </c>
      <c r="B80" s="38" t="s">
        <v>77</v>
      </c>
      <c r="C80" s="43">
        <v>42</v>
      </c>
      <c r="D80" s="43">
        <v>203</v>
      </c>
      <c r="E80" s="43">
        <v>267</v>
      </c>
      <c r="F80" s="43">
        <v>319</v>
      </c>
      <c r="G80" s="43">
        <v>263</v>
      </c>
      <c r="H80" s="44">
        <v>1108051</v>
      </c>
      <c r="I80" s="47">
        <v>4213.121673003802</v>
      </c>
    </row>
    <row r="81" spans="1:9" ht="12.75">
      <c r="A81" s="37">
        <v>488</v>
      </c>
      <c r="B81" s="38" t="s">
        <v>78</v>
      </c>
      <c r="C81" s="43">
        <v>146</v>
      </c>
      <c r="D81" s="43">
        <v>1006</v>
      </c>
      <c r="E81" s="43">
        <v>925</v>
      </c>
      <c r="F81" s="43">
        <v>956</v>
      </c>
      <c r="G81" s="43">
        <v>962.3333333333334</v>
      </c>
      <c r="H81" s="44">
        <v>8669434</v>
      </c>
      <c r="I81" s="47">
        <v>9008.764114998268</v>
      </c>
    </row>
    <row r="82" spans="1:9" ht="12.75">
      <c r="A82" s="37">
        <v>492</v>
      </c>
      <c r="B82" s="38" t="s">
        <v>79</v>
      </c>
      <c r="C82" s="43">
        <v>66</v>
      </c>
      <c r="D82" s="43">
        <v>1627</v>
      </c>
      <c r="E82" s="43">
        <v>1626</v>
      </c>
      <c r="F82" s="43">
        <v>1606</v>
      </c>
      <c r="G82" s="43">
        <v>1619.6666666666667</v>
      </c>
      <c r="H82" s="44">
        <v>15821640</v>
      </c>
      <c r="I82" s="47">
        <v>9768.454414488577</v>
      </c>
    </row>
    <row r="83" spans="1:9" ht="12.75">
      <c r="A83" s="37">
        <v>493</v>
      </c>
      <c r="B83" s="38" t="s">
        <v>80</v>
      </c>
      <c r="C83" s="43">
        <v>27</v>
      </c>
      <c r="D83" s="43">
        <v>1089</v>
      </c>
      <c r="E83" s="43">
        <v>1108</v>
      </c>
      <c r="F83" s="43">
        <v>1108</v>
      </c>
      <c r="G83" s="43">
        <v>1101.6666666666667</v>
      </c>
      <c r="H83" s="44">
        <v>10144461</v>
      </c>
      <c r="I83" s="47">
        <v>9208.28532526475</v>
      </c>
    </row>
    <row r="84" spans="1:9" ht="12.75">
      <c r="A84" s="37"/>
      <c r="B84" s="38"/>
      <c r="C84" s="43"/>
      <c r="D84" s="43"/>
      <c r="E84" s="43"/>
      <c r="F84" s="43"/>
      <c r="G84" s="43"/>
      <c r="H84" s="44"/>
      <c r="I84" s="47"/>
    </row>
    <row r="85" spans="1:9" ht="12.75">
      <c r="A85" s="37" t="s">
        <v>81</v>
      </c>
      <c r="B85" s="38"/>
      <c r="C85" s="40">
        <v>742</v>
      </c>
      <c r="D85" s="40">
        <v>10350</v>
      </c>
      <c r="E85" s="40">
        <v>10390</v>
      </c>
      <c r="F85" s="40">
        <v>10369</v>
      </c>
      <c r="G85" s="40">
        <v>10369.666666666666</v>
      </c>
      <c r="H85" s="41">
        <v>146131835</v>
      </c>
      <c r="I85" s="46">
        <v>14092.240348452216</v>
      </c>
    </row>
    <row r="86" spans="1:9" ht="12.75">
      <c r="A86" s="37">
        <v>511</v>
      </c>
      <c r="B86" s="38" t="s">
        <v>82</v>
      </c>
      <c r="C86" s="43">
        <v>250</v>
      </c>
      <c r="D86" s="43">
        <v>2277</v>
      </c>
      <c r="E86" s="43">
        <v>2257</v>
      </c>
      <c r="F86" s="43">
        <v>2248</v>
      </c>
      <c r="G86" s="43">
        <v>2260.6666666666665</v>
      </c>
      <c r="H86" s="44">
        <v>34717619</v>
      </c>
      <c r="I86" s="47">
        <v>15357.248156885875</v>
      </c>
    </row>
    <row r="87" spans="1:9" ht="12.75">
      <c r="A87" s="37">
        <v>512</v>
      </c>
      <c r="B87" s="38" t="s">
        <v>83</v>
      </c>
      <c r="C87" s="43">
        <v>102</v>
      </c>
      <c r="D87" s="43">
        <v>730</v>
      </c>
      <c r="E87" s="43">
        <v>787</v>
      </c>
      <c r="F87" s="43">
        <v>784</v>
      </c>
      <c r="G87" s="43">
        <v>767</v>
      </c>
      <c r="H87" s="44">
        <v>5895443</v>
      </c>
      <c r="I87" s="47">
        <v>7686.366362451108</v>
      </c>
    </row>
    <row r="88" spans="1:9" ht="12.75">
      <c r="A88" s="37">
        <v>515</v>
      </c>
      <c r="B88" s="38" t="s">
        <v>84</v>
      </c>
      <c r="C88" s="43">
        <v>34</v>
      </c>
      <c r="D88" s="43">
        <v>694</v>
      </c>
      <c r="E88" s="43">
        <v>669</v>
      </c>
      <c r="F88" s="43">
        <v>685</v>
      </c>
      <c r="G88" s="43">
        <v>682.6666666666666</v>
      </c>
      <c r="H88" s="44">
        <v>9086229</v>
      </c>
      <c r="I88" s="47">
        <v>13309.90576171875</v>
      </c>
    </row>
    <row r="89" spans="1:9" ht="12.75">
      <c r="A89" s="37">
        <v>516</v>
      </c>
      <c r="B89" s="38" t="s">
        <v>85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51">
        <v>0</v>
      </c>
      <c r="I89" s="51">
        <v>0</v>
      </c>
    </row>
    <row r="90" spans="1:9" ht="12.75">
      <c r="A90" s="37">
        <v>517</v>
      </c>
      <c r="B90" s="38" t="s">
        <v>87</v>
      </c>
      <c r="C90" s="43">
        <v>170</v>
      </c>
      <c r="D90" s="43">
        <v>3217</v>
      </c>
      <c r="E90" s="43">
        <v>3222</v>
      </c>
      <c r="F90" s="43">
        <v>3200</v>
      </c>
      <c r="G90" s="43">
        <v>3213</v>
      </c>
      <c r="H90" s="44">
        <v>50154872</v>
      </c>
      <c r="I90" s="47">
        <v>15609.98194833489</v>
      </c>
    </row>
    <row r="91" spans="1:9" ht="12.75">
      <c r="A91" s="37">
        <v>518</v>
      </c>
      <c r="B91" s="38" t="s">
        <v>88</v>
      </c>
      <c r="C91" s="43">
        <v>97</v>
      </c>
      <c r="D91" s="43">
        <v>2872</v>
      </c>
      <c r="E91" s="43">
        <v>2894</v>
      </c>
      <c r="F91" s="43">
        <v>2899</v>
      </c>
      <c r="G91" s="43">
        <v>2888.3333333333335</v>
      </c>
      <c r="H91" s="44">
        <v>42254248</v>
      </c>
      <c r="I91" s="47">
        <v>14629.283785343334</v>
      </c>
    </row>
    <row r="92" spans="1:9" ht="12.75">
      <c r="A92" s="37">
        <v>519</v>
      </c>
      <c r="B92" s="38" t="s">
        <v>89</v>
      </c>
      <c r="C92" s="43">
        <v>89</v>
      </c>
      <c r="D92" s="43">
        <v>560</v>
      </c>
      <c r="E92" s="43">
        <v>561</v>
      </c>
      <c r="F92" s="43">
        <v>553</v>
      </c>
      <c r="G92" s="43">
        <v>558</v>
      </c>
      <c r="H92" s="44">
        <v>4023424</v>
      </c>
      <c r="I92" s="47">
        <v>7210.437275985663</v>
      </c>
    </row>
    <row r="93" spans="1:9" ht="12.75">
      <c r="A93" s="37"/>
      <c r="B93" s="38"/>
      <c r="C93" s="43"/>
      <c r="D93" s="43"/>
      <c r="E93" s="43"/>
      <c r="F93" s="43"/>
      <c r="G93" s="43"/>
      <c r="H93" s="44"/>
      <c r="I93" s="47"/>
    </row>
    <row r="94" spans="1:9" ht="12.75">
      <c r="A94" s="37" t="s">
        <v>90</v>
      </c>
      <c r="B94" s="38"/>
      <c r="C94" s="40">
        <v>1646</v>
      </c>
      <c r="D94" s="40">
        <v>23809</v>
      </c>
      <c r="E94" s="40">
        <v>23728</v>
      </c>
      <c r="F94" s="40">
        <v>23780</v>
      </c>
      <c r="G94" s="40">
        <v>23772.333333333332</v>
      </c>
      <c r="H94" s="41">
        <v>355700396</v>
      </c>
      <c r="I94" s="46">
        <v>14962.78850764895</v>
      </c>
    </row>
    <row r="95" spans="1:9" ht="12.75">
      <c r="A95" s="37">
        <v>521</v>
      </c>
      <c r="B95" s="38" t="s">
        <v>91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51">
        <v>0</v>
      </c>
      <c r="I95" s="51">
        <v>0</v>
      </c>
    </row>
    <row r="96" spans="1:9" ht="12.75">
      <c r="A96" s="37">
        <v>522</v>
      </c>
      <c r="B96" s="38" t="s">
        <v>92</v>
      </c>
      <c r="C96" s="43">
        <v>645</v>
      </c>
      <c r="D96" s="43">
        <v>10617</v>
      </c>
      <c r="E96" s="43">
        <v>10539</v>
      </c>
      <c r="F96" s="43">
        <v>10557</v>
      </c>
      <c r="G96" s="43">
        <v>10571</v>
      </c>
      <c r="H96" s="44">
        <v>132440792</v>
      </c>
      <c r="I96" s="47">
        <v>12528.690946930281</v>
      </c>
    </row>
    <row r="97" spans="1:9" ht="12.75">
      <c r="A97" s="37">
        <v>523</v>
      </c>
      <c r="B97" s="38" t="s">
        <v>93</v>
      </c>
      <c r="C97" s="43">
        <v>278</v>
      </c>
      <c r="D97" s="43">
        <v>4131</v>
      </c>
      <c r="E97" s="43">
        <v>4081</v>
      </c>
      <c r="F97" s="43">
        <v>4040</v>
      </c>
      <c r="G97" s="43">
        <v>4084</v>
      </c>
      <c r="H97" s="44">
        <v>91334440</v>
      </c>
      <c r="I97" s="47">
        <v>22363.9666993144</v>
      </c>
    </row>
    <row r="98" spans="1:9" ht="12.75">
      <c r="A98" s="37">
        <v>524</v>
      </c>
      <c r="B98" s="38" t="s">
        <v>94</v>
      </c>
      <c r="C98" s="43">
        <v>694</v>
      </c>
      <c r="D98" s="43">
        <v>8922</v>
      </c>
      <c r="E98" s="43">
        <v>8967</v>
      </c>
      <c r="F98" s="43">
        <v>9041</v>
      </c>
      <c r="G98" s="43">
        <v>8976.666666666666</v>
      </c>
      <c r="H98" s="44">
        <v>129979217</v>
      </c>
      <c r="I98" s="47">
        <v>14479.675120683254</v>
      </c>
    </row>
    <row r="99" spans="1:9" ht="12.75">
      <c r="A99" s="37">
        <v>525</v>
      </c>
      <c r="B99" s="38" t="s">
        <v>95</v>
      </c>
      <c r="C99" s="43">
        <v>29</v>
      </c>
      <c r="D99" s="43">
        <v>139</v>
      </c>
      <c r="E99" s="43">
        <v>141</v>
      </c>
      <c r="F99" s="43">
        <v>142</v>
      </c>
      <c r="G99" s="43">
        <v>140.66666666666666</v>
      </c>
      <c r="H99" s="44">
        <v>1945947</v>
      </c>
      <c r="I99" s="47">
        <v>13833.74644549763</v>
      </c>
    </row>
    <row r="100" spans="1:9" ht="12.75">
      <c r="A100" s="37"/>
      <c r="B100" s="38"/>
      <c r="C100" s="43"/>
      <c r="D100" s="43"/>
      <c r="E100" s="43"/>
      <c r="F100" s="43"/>
      <c r="G100" s="43"/>
      <c r="H100" s="44"/>
      <c r="I100" s="47"/>
    </row>
    <row r="101" spans="1:9" ht="12.75">
      <c r="A101" s="37" t="s">
        <v>96</v>
      </c>
      <c r="B101" s="38"/>
      <c r="C101" s="40">
        <v>1142</v>
      </c>
      <c r="D101" s="40">
        <v>5815</v>
      </c>
      <c r="E101" s="40">
        <v>5989</v>
      </c>
      <c r="F101" s="40">
        <v>6120</v>
      </c>
      <c r="G101" s="40">
        <v>5974.666666666667</v>
      </c>
      <c r="H101" s="41">
        <v>51128697</v>
      </c>
      <c r="I101" s="46">
        <v>8557.581510823476</v>
      </c>
    </row>
    <row r="102" spans="1:9" ht="12.75">
      <c r="A102" s="37">
        <v>531</v>
      </c>
      <c r="B102" s="38" t="s">
        <v>97</v>
      </c>
      <c r="C102" s="43">
        <v>890</v>
      </c>
      <c r="D102" s="43">
        <v>4136</v>
      </c>
      <c r="E102" s="43">
        <v>4226</v>
      </c>
      <c r="F102" s="43">
        <v>4308</v>
      </c>
      <c r="G102" s="43">
        <v>4223.333333333333</v>
      </c>
      <c r="H102" s="44">
        <v>37286381</v>
      </c>
      <c r="I102" s="47">
        <v>8828.661641673245</v>
      </c>
    </row>
    <row r="103" spans="1:9" ht="12.75">
      <c r="A103" s="37">
        <v>532</v>
      </c>
      <c r="B103" s="38" t="s">
        <v>98</v>
      </c>
      <c r="C103" s="43">
        <v>240</v>
      </c>
      <c r="D103" s="43">
        <v>1623</v>
      </c>
      <c r="E103" s="43">
        <v>1706</v>
      </c>
      <c r="F103" s="43">
        <v>1755</v>
      </c>
      <c r="G103" s="43">
        <v>1694.6666666666667</v>
      </c>
      <c r="H103" s="44">
        <v>12181712</v>
      </c>
      <c r="I103" s="47">
        <v>7188.26435877262</v>
      </c>
    </row>
    <row r="104" spans="1:9" ht="12.75">
      <c r="A104" s="37">
        <v>533</v>
      </c>
      <c r="B104" s="38" t="s">
        <v>99</v>
      </c>
      <c r="C104" s="43">
        <v>12</v>
      </c>
      <c r="D104" s="43">
        <v>56</v>
      </c>
      <c r="E104" s="43">
        <v>57</v>
      </c>
      <c r="F104" s="43">
        <v>57</v>
      </c>
      <c r="G104" s="43">
        <v>56.666666666666664</v>
      </c>
      <c r="H104" s="44">
        <v>1660604</v>
      </c>
      <c r="I104" s="47">
        <v>29304.776470588236</v>
      </c>
    </row>
    <row r="105" spans="1:9" ht="12.75">
      <c r="A105" s="37"/>
      <c r="B105" s="38"/>
      <c r="C105" s="43"/>
      <c r="D105" s="43"/>
      <c r="E105" s="43"/>
      <c r="F105" s="43"/>
      <c r="G105" s="43"/>
      <c r="H105" s="44"/>
      <c r="I105" s="47"/>
    </row>
    <row r="106" spans="1:9" s="25" customFormat="1" ht="12.75">
      <c r="A106" s="37" t="s">
        <v>100</v>
      </c>
      <c r="B106" s="53"/>
      <c r="C106" s="40">
        <v>4132</v>
      </c>
      <c r="D106" s="40">
        <v>21493</v>
      </c>
      <c r="E106" s="40">
        <v>20890</v>
      </c>
      <c r="F106" s="40">
        <v>20912</v>
      </c>
      <c r="G106" s="40">
        <v>21098.333333333332</v>
      </c>
      <c r="H106" s="41">
        <v>319714778</v>
      </c>
      <c r="I106" s="46">
        <v>15153.556110277274</v>
      </c>
    </row>
    <row r="107" spans="1:9" s="48" customFormat="1" ht="12.75">
      <c r="A107" s="37">
        <v>541</v>
      </c>
      <c r="B107" s="38" t="s">
        <v>101</v>
      </c>
      <c r="C107" s="43">
        <v>4132</v>
      </c>
      <c r="D107" s="43">
        <v>21493</v>
      </c>
      <c r="E107" s="43">
        <v>20890</v>
      </c>
      <c r="F107" s="43">
        <v>20912</v>
      </c>
      <c r="G107" s="43">
        <v>21098.333333333332</v>
      </c>
      <c r="H107" s="44">
        <v>319714778</v>
      </c>
      <c r="I107" s="47">
        <v>15153.556110277274</v>
      </c>
    </row>
    <row r="108" spans="1:9" ht="12.75">
      <c r="A108" s="37"/>
      <c r="B108" s="38"/>
      <c r="C108" s="43"/>
      <c r="D108" s="43"/>
      <c r="E108" s="43"/>
      <c r="F108" s="43"/>
      <c r="G108" s="43"/>
      <c r="H108" s="44"/>
      <c r="I108" s="47"/>
    </row>
    <row r="109" spans="1:9" s="25" customFormat="1" ht="12.75">
      <c r="A109" s="37" t="s">
        <v>102</v>
      </c>
      <c r="B109" s="53"/>
      <c r="C109" s="40">
        <v>240</v>
      </c>
      <c r="D109" s="40">
        <v>9168</v>
      </c>
      <c r="E109" s="40">
        <v>9071</v>
      </c>
      <c r="F109" s="40">
        <v>9264</v>
      </c>
      <c r="G109" s="40">
        <v>9167.666666666666</v>
      </c>
      <c r="H109" s="41">
        <v>175918686</v>
      </c>
      <c r="I109" s="46">
        <v>19189.03603243283</v>
      </c>
    </row>
    <row r="110" spans="1:9" s="48" customFormat="1" ht="12.75">
      <c r="A110" s="37">
        <v>551</v>
      </c>
      <c r="B110" s="38" t="s">
        <v>103</v>
      </c>
      <c r="C110" s="43">
        <v>240</v>
      </c>
      <c r="D110" s="43">
        <v>9168</v>
      </c>
      <c r="E110" s="43">
        <v>9071</v>
      </c>
      <c r="F110" s="43">
        <v>9264</v>
      </c>
      <c r="G110" s="43">
        <v>9167.666666666666</v>
      </c>
      <c r="H110" s="44">
        <v>175918686</v>
      </c>
      <c r="I110" s="47">
        <v>19189.03603243283</v>
      </c>
    </row>
    <row r="111" spans="1:9" ht="12.75">
      <c r="A111" s="37"/>
      <c r="B111" s="38"/>
      <c r="C111" s="43"/>
      <c r="D111" s="43"/>
      <c r="E111" s="43"/>
      <c r="F111" s="43"/>
      <c r="G111" s="43"/>
      <c r="H111" s="44"/>
      <c r="I111" s="47"/>
    </row>
    <row r="112" spans="1:9" ht="12.75">
      <c r="A112" s="37" t="s">
        <v>104</v>
      </c>
      <c r="B112" s="38"/>
      <c r="C112" s="40">
        <v>2387</v>
      </c>
      <c r="D112" s="40">
        <v>21845</v>
      </c>
      <c r="E112" s="40">
        <v>22697</v>
      </c>
      <c r="F112" s="40">
        <v>23297</v>
      </c>
      <c r="G112" s="40">
        <v>22613</v>
      </c>
      <c r="H112" s="41">
        <v>160285088</v>
      </c>
      <c r="I112" s="46">
        <v>7088.183257418299</v>
      </c>
    </row>
    <row r="113" spans="1:9" ht="12.75">
      <c r="A113" s="37">
        <v>561</v>
      </c>
      <c r="B113" s="38" t="s">
        <v>105</v>
      </c>
      <c r="C113" s="43">
        <v>2243</v>
      </c>
      <c r="D113" s="43">
        <v>20347</v>
      </c>
      <c r="E113" s="43">
        <v>21214</v>
      </c>
      <c r="F113" s="43">
        <v>21804</v>
      </c>
      <c r="G113" s="43">
        <v>21121.666666666668</v>
      </c>
      <c r="H113" s="44">
        <v>144406560</v>
      </c>
      <c r="I113" s="47">
        <v>6836.892290696756</v>
      </c>
    </row>
    <row r="114" spans="1:9" ht="12.75">
      <c r="A114" s="37">
        <v>562</v>
      </c>
      <c r="B114" s="38" t="s">
        <v>106</v>
      </c>
      <c r="C114" s="43">
        <v>144</v>
      </c>
      <c r="D114" s="43">
        <v>1498</v>
      </c>
      <c r="E114" s="43">
        <v>1483</v>
      </c>
      <c r="F114" s="43">
        <v>1493</v>
      </c>
      <c r="G114" s="43">
        <v>1491.3333333333333</v>
      </c>
      <c r="H114" s="44">
        <v>15878528</v>
      </c>
      <c r="I114" s="47">
        <v>10647.202503352704</v>
      </c>
    </row>
    <row r="115" spans="1:9" ht="12.75">
      <c r="A115" s="37"/>
      <c r="B115" s="38"/>
      <c r="C115" s="43"/>
      <c r="D115" s="43"/>
      <c r="E115" s="43"/>
      <c r="F115" s="43"/>
      <c r="G115" s="43"/>
      <c r="H115" s="44"/>
      <c r="I115" s="47"/>
    </row>
    <row r="116" spans="1:9" s="25" customFormat="1" ht="12.75">
      <c r="A116" s="37" t="s">
        <v>107</v>
      </c>
      <c r="B116" s="53"/>
      <c r="C116" s="40">
        <v>525</v>
      </c>
      <c r="D116" s="40">
        <v>19560</v>
      </c>
      <c r="E116" s="40">
        <v>19425</v>
      </c>
      <c r="F116" s="40">
        <v>18896</v>
      </c>
      <c r="G116" s="40">
        <v>19293.666666666668</v>
      </c>
      <c r="H116" s="41">
        <v>209912975</v>
      </c>
      <c r="I116" s="46">
        <v>10879.890205767004</v>
      </c>
    </row>
    <row r="117" spans="1:9" s="48" customFormat="1" ht="12.75">
      <c r="A117" s="37">
        <v>611</v>
      </c>
      <c r="B117" s="38" t="s">
        <v>108</v>
      </c>
      <c r="C117" s="43">
        <v>525</v>
      </c>
      <c r="D117" s="43">
        <v>19560</v>
      </c>
      <c r="E117" s="43">
        <v>19425</v>
      </c>
      <c r="F117" s="43">
        <v>18896</v>
      </c>
      <c r="G117" s="43">
        <v>19293.666666666668</v>
      </c>
      <c r="H117" s="44">
        <v>209912975</v>
      </c>
      <c r="I117" s="47">
        <v>10879.890205767004</v>
      </c>
    </row>
    <row r="118" spans="1:9" ht="12.75">
      <c r="A118" s="37"/>
      <c r="B118" s="38"/>
      <c r="C118" s="43"/>
      <c r="D118" s="43"/>
      <c r="E118" s="43"/>
      <c r="F118" s="43"/>
      <c r="G118" s="43"/>
      <c r="H118" s="44"/>
      <c r="I118" s="47"/>
    </row>
    <row r="119" spans="1:9" ht="12.75">
      <c r="A119" s="37" t="s">
        <v>109</v>
      </c>
      <c r="B119" s="38"/>
      <c r="C119" s="40">
        <v>3051</v>
      </c>
      <c r="D119" s="40">
        <v>76254</v>
      </c>
      <c r="E119" s="40">
        <v>76639</v>
      </c>
      <c r="F119" s="40">
        <v>77158</v>
      </c>
      <c r="G119" s="40">
        <v>76683.66666666667</v>
      </c>
      <c r="H119" s="41">
        <v>751817181</v>
      </c>
      <c r="I119" s="46">
        <v>9804.137095687478</v>
      </c>
    </row>
    <row r="120" spans="1:9" ht="12.75">
      <c r="A120" s="37">
        <v>621</v>
      </c>
      <c r="B120" s="38" t="s">
        <v>110</v>
      </c>
      <c r="C120" s="43">
        <v>2004</v>
      </c>
      <c r="D120" s="43">
        <v>22963</v>
      </c>
      <c r="E120" s="43">
        <v>23129</v>
      </c>
      <c r="F120" s="43">
        <v>23347</v>
      </c>
      <c r="G120" s="43">
        <v>23146.333333333332</v>
      </c>
      <c r="H120" s="44">
        <v>270242706</v>
      </c>
      <c r="I120" s="47">
        <v>11675.400250579645</v>
      </c>
    </row>
    <row r="121" spans="1:9" ht="12.75">
      <c r="A121" s="37">
        <v>622</v>
      </c>
      <c r="B121" s="38" t="s">
        <v>111</v>
      </c>
      <c r="C121" s="43">
        <v>23</v>
      </c>
      <c r="D121" s="43">
        <v>24349</v>
      </c>
      <c r="E121" s="43">
        <v>24296</v>
      </c>
      <c r="F121" s="43">
        <v>24493</v>
      </c>
      <c r="G121" s="43">
        <v>24379.333333333332</v>
      </c>
      <c r="H121" s="44">
        <v>299519028</v>
      </c>
      <c r="I121" s="47">
        <v>12285.775985124013</v>
      </c>
    </row>
    <row r="122" spans="1:9" ht="12.75">
      <c r="A122" s="37">
        <v>623</v>
      </c>
      <c r="B122" s="38" t="s">
        <v>112</v>
      </c>
      <c r="C122" s="43">
        <v>450</v>
      </c>
      <c r="D122" s="43">
        <v>18025</v>
      </c>
      <c r="E122" s="43">
        <v>18213</v>
      </c>
      <c r="F122" s="43">
        <v>18285</v>
      </c>
      <c r="G122" s="43">
        <v>18174.333333333332</v>
      </c>
      <c r="H122" s="44">
        <v>121427064</v>
      </c>
      <c r="I122" s="47">
        <v>6681.2389633732555</v>
      </c>
    </row>
    <row r="123" spans="1:9" ht="12.75">
      <c r="A123" s="37">
        <v>624</v>
      </c>
      <c r="B123" s="38" t="s">
        <v>113</v>
      </c>
      <c r="C123" s="43">
        <v>574</v>
      </c>
      <c r="D123" s="43">
        <v>10917</v>
      </c>
      <c r="E123" s="43">
        <v>11001</v>
      </c>
      <c r="F123" s="43">
        <v>11033</v>
      </c>
      <c r="G123" s="43">
        <v>10983.666666666666</v>
      </c>
      <c r="H123" s="44">
        <v>60628383</v>
      </c>
      <c r="I123" s="47">
        <v>5519.867348487148</v>
      </c>
    </row>
    <row r="124" spans="1:9" ht="12.75">
      <c r="A124" s="37"/>
      <c r="B124" s="38"/>
      <c r="C124" s="43"/>
      <c r="D124" s="43"/>
      <c r="E124" s="43"/>
      <c r="F124" s="43"/>
      <c r="G124" s="43"/>
      <c r="H124" s="44"/>
      <c r="I124" s="47"/>
    </row>
    <row r="125" spans="1:9" ht="12.75">
      <c r="A125" s="37" t="s">
        <v>114</v>
      </c>
      <c r="B125" s="38"/>
      <c r="C125" s="40">
        <v>570</v>
      </c>
      <c r="D125" s="40">
        <v>7092</v>
      </c>
      <c r="E125" s="40">
        <v>8000</v>
      </c>
      <c r="F125" s="40">
        <v>8869</v>
      </c>
      <c r="G125" s="40">
        <v>7987</v>
      </c>
      <c r="H125" s="41">
        <v>43655970</v>
      </c>
      <c r="I125" s="46">
        <v>5465.878302241142</v>
      </c>
    </row>
    <row r="126" spans="1:9" ht="12.75">
      <c r="A126" s="37">
        <v>711</v>
      </c>
      <c r="B126" s="38" t="s">
        <v>115</v>
      </c>
      <c r="C126" s="43">
        <v>149</v>
      </c>
      <c r="D126" s="43">
        <v>1309</v>
      </c>
      <c r="E126" s="43">
        <v>1305</v>
      </c>
      <c r="F126" s="43">
        <v>1246</v>
      </c>
      <c r="G126" s="43">
        <v>1286.6666666666667</v>
      </c>
      <c r="H126" s="44">
        <v>8351862</v>
      </c>
      <c r="I126" s="47">
        <v>6491.0844559585485</v>
      </c>
    </row>
    <row r="127" spans="1:9" ht="12.75">
      <c r="A127" s="37">
        <v>712</v>
      </c>
      <c r="B127" s="38" t="s">
        <v>116</v>
      </c>
      <c r="C127" s="43">
        <v>46</v>
      </c>
      <c r="D127" s="43">
        <v>718</v>
      </c>
      <c r="E127" s="43">
        <v>775</v>
      </c>
      <c r="F127" s="43">
        <v>849</v>
      </c>
      <c r="G127" s="43">
        <v>780.6666666666666</v>
      </c>
      <c r="H127" s="44">
        <v>4766555</v>
      </c>
      <c r="I127" s="47">
        <v>6105.749359521777</v>
      </c>
    </row>
    <row r="128" spans="1:9" ht="12.75">
      <c r="A128" s="37">
        <v>713</v>
      </c>
      <c r="B128" s="38" t="s">
        <v>117</v>
      </c>
      <c r="C128" s="43">
        <v>375</v>
      </c>
      <c r="D128" s="43">
        <v>5065</v>
      </c>
      <c r="E128" s="43">
        <v>5920</v>
      </c>
      <c r="F128" s="43">
        <v>6774</v>
      </c>
      <c r="G128" s="43">
        <v>5919.666666666667</v>
      </c>
      <c r="H128" s="44">
        <v>30537553</v>
      </c>
      <c r="I128" s="47">
        <v>5158.660904330199</v>
      </c>
    </row>
    <row r="129" spans="1:9" ht="12.75">
      <c r="A129" s="37"/>
      <c r="B129" s="38"/>
      <c r="C129" s="43"/>
      <c r="D129" s="43"/>
      <c r="E129" s="43"/>
      <c r="F129" s="43"/>
      <c r="G129" s="43"/>
      <c r="H129" s="44"/>
      <c r="I129" s="47"/>
    </row>
    <row r="130" spans="1:9" ht="12.75">
      <c r="A130" s="37" t="s">
        <v>118</v>
      </c>
      <c r="B130" s="38"/>
      <c r="C130" s="40">
        <v>2816</v>
      </c>
      <c r="D130" s="40">
        <v>39743</v>
      </c>
      <c r="E130" s="40">
        <v>42992</v>
      </c>
      <c r="F130" s="40">
        <v>44743</v>
      </c>
      <c r="G130" s="40">
        <v>42492.66666666667</v>
      </c>
      <c r="H130" s="41">
        <v>163680926</v>
      </c>
      <c r="I130" s="46">
        <v>3851.9805613517624</v>
      </c>
    </row>
    <row r="131" spans="1:9" ht="12.75">
      <c r="A131" s="37">
        <v>721</v>
      </c>
      <c r="B131" s="38" t="s">
        <v>119</v>
      </c>
      <c r="C131" s="43">
        <v>211</v>
      </c>
      <c r="D131" s="43">
        <v>3522</v>
      </c>
      <c r="E131" s="43">
        <v>3981</v>
      </c>
      <c r="F131" s="43">
        <v>4282</v>
      </c>
      <c r="G131" s="43">
        <v>3928.3333333333335</v>
      </c>
      <c r="H131" s="44">
        <v>22104328</v>
      </c>
      <c r="I131" s="47">
        <v>5626.897242257106</v>
      </c>
    </row>
    <row r="132" spans="1:9" ht="12.75">
      <c r="A132" s="37">
        <v>722</v>
      </c>
      <c r="B132" s="38" t="s">
        <v>120</v>
      </c>
      <c r="C132" s="43">
        <v>2605</v>
      </c>
      <c r="D132" s="43">
        <v>36221</v>
      </c>
      <c r="E132" s="43">
        <v>39011</v>
      </c>
      <c r="F132" s="43">
        <v>40461</v>
      </c>
      <c r="G132" s="43">
        <v>38564.333333333336</v>
      </c>
      <c r="H132" s="44">
        <v>141576598</v>
      </c>
      <c r="I132" s="47">
        <v>3671.1797083661068</v>
      </c>
    </row>
    <row r="133" spans="1:9" ht="12.75">
      <c r="A133" s="37"/>
      <c r="B133" s="38"/>
      <c r="C133" s="43"/>
      <c r="D133" s="43"/>
      <c r="E133" s="43"/>
      <c r="F133" s="43"/>
      <c r="G133" s="43"/>
      <c r="H133" s="44"/>
      <c r="I133" s="47"/>
    </row>
    <row r="134" spans="1:9" ht="12.75">
      <c r="A134" s="37" t="s">
        <v>121</v>
      </c>
      <c r="B134" s="38"/>
      <c r="C134" s="40">
        <v>3637</v>
      </c>
      <c r="D134" s="40">
        <v>17641</v>
      </c>
      <c r="E134" s="40">
        <v>17811</v>
      </c>
      <c r="F134" s="40">
        <v>18048</v>
      </c>
      <c r="G134" s="40">
        <v>17833.333333333336</v>
      </c>
      <c r="H134" s="41">
        <v>116241447</v>
      </c>
      <c r="I134" s="46">
        <v>6518.21198130841</v>
      </c>
    </row>
    <row r="135" spans="1:9" ht="12.75">
      <c r="A135" s="37">
        <v>811</v>
      </c>
      <c r="B135" s="38" t="s">
        <v>122</v>
      </c>
      <c r="C135" s="43">
        <v>948</v>
      </c>
      <c r="D135" s="43">
        <v>3658</v>
      </c>
      <c r="E135" s="43">
        <v>3696</v>
      </c>
      <c r="F135" s="43">
        <v>3734</v>
      </c>
      <c r="G135" s="43">
        <v>3696</v>
      </c>
      <c r="H135" s="44">
        <v>32876847</v>
      </c>
      <c r="I135" s="47">
        <v>8895.250811688311</v>
      </c>
    </row>
    <row r="136" spans="1:9" ht="12.75">
      <c r="A136" s="37">
        <v>812</v>
      </c>
      <c r="B136" s="38" t="s">
        <v>123</v>
      </c>
      <c r="C136" s="43">
        <v>953</v>
      </c>
      <c r="D136" s="43">
        <v>5236</v>
      </c>
      <c r="E136" s="43">
        <v>5279</v>
      </c>
      <c r="F136" s="43">
        <v>5295</v>
      </c>
      <c r="G136" s="43">
        <v>5270</v>
      </c>
      <c r="H136" s="44">
        <v>28513100</v>
      </c>
      <c r="I136" s="47">
        <v>5410.455407969639</v>
      </c>
    </row>
    <row r="137" spans="1:9" ht="12.75">
      <c r="A137" s="37">
        <v>813</v>
      </c>
      <c r="B137" s="38" t="s">
        <v>124</v>
      </c>
      <c r="C137" s="43">
        <v>880</v>
      </c>
      <c r="D137" s="43">
        <v>7431</v>
      </c>
      <c r="E137" s="43">
        <v>7482</v>
      </c>
      <c r="F137" s="43">
        <v>7646</v>
      </c>
      <c r="G137" s="43">
        <v>7519.666666666667</v>
      </c>
      <c r="H137" s="44">
        <v>48448247</v>
      </c>
      <c r="I137" s="47">
        <v>6442.871625515315</v>
      </c>
    </row>
    <row r="138" spans="1:9" ht="12.75">
      <c r="A138" s="37">
        <v>814</v>
      </c>
      <c r="B138" s="38" t="s">
        <v>125</v>
      </c>
      <c r="C138" s="43">
        <v>856</v>
      </c>
      <c r="D138" s="43">
        <v>1316</v>
      </c>
      <c r="E138" s="43">
        <v>1354</v>
      </c>
      <c r="F138" s="43">
        <v>1373</v>
      </c>
      <c r="G138" s="43">
        <v>1347.6666666666667</v>
      </c>
      <c r="H138" s="44">
        <v>6403253</v>
      </c>
      <c r="I138" s="47">
        <v>4751.362602028196</v>
      </c>
    </row>
    <row r="139" spans="1:9" ht="12.75">
      <c r="A139" s="37"/>
      <c r="B139" s="53"/>
      <c r="C139" s="43"/>
      <c r="D139" s="43"/>
      <c r="E139" s="43"/>
      <c r="F139" s="43"/>
      <c r="G139" s="43"/>
      <c r="H139" s="44"/>
      <c r="I139" s="47"/>
    </row>
    <row r="140" spans="1:9" ht="12.75">
      <c r="A140" s="37">
        <v>999</v>
      </c>
      <c r="B140" s="53" t="s">
        <v>126</v>
      </c>
      <c r="C140" s="40">
        <v>69</v>
      </c>
      <c r="D140" s="40">
        <v>34</v>
      </c>
      <c r="E140" s="40">
        <v>40</v>
      </c>
      <c r="F140" s="40">
        <v>64</v>
      </c>
      <c r="G140" s="40">
        <v>46</v>
      </c>
      <c r="H140" s="41">
        <v>234915</v>
      </c>
      <c r="I140" s="46">
        <v>5106.847826086957</v>
      </c>
    </row>
    <row r="141" spans="1:9" ht="12.75">
      <c r="A141" s="37"/>
      <c r="B141" s="38"/>
      <c r="C141" s="43"/>
      <c r="D141" s="43"/>
      <c r="E141" s="43"/>
      <c r="F141" s="43"/>
      <c r="G141" s="43"/>
      <c r="H141" s="44"/>
      <c r="I141" s="46"/>
    </row>
    <row r="142" spans="1:9" ht="12.75">
      <c r="A142" s="37" t="s">
        <v>127</v>
      </c>
      <c r="B142" s="38"/>
      <c r="C142" s="40">
        <v>701</v>
      </c>
      <c r="D142" s="40">
        <v>62443</v>
      </c>
      <c r="E142" s="40">
        <v>62814</v>
      </c>
      <c r="F142" s="40">
        <v>62033</v>
      </c>
      <c r="G142" s="40">
        <v>62430</v>
      </c>
      <c r="H142" s="41">
        <v>917930780</v>
      </c>
      <c r="I142" s="46">
        <v>14703.360243472689</v>
      </c>
    </row>
    <row r="143" spans="1:9" ht="12.75">
      <c r="A143" s="54"/>
      <c r="B143" s="53" t="s">
        <v>128</v>
      </c>
      <c r="C143" s="43">
        <v>182</v>
      </c>
      <c r="D143" s="43">
        <v>10729</v>
      </c>
      <c r="E143" s="43">
        <v>10187</v>
      </c>
      <c r="F143" s="43">
        <v>10189</v>
      </c>
      <c r="G143" s="43">
        <v>10368.333333333334</v>
      </c>
      <c r="H143" s="44">
        <v>192624371</v>
      </c>
      <c r="I143" s="47">
        <v>18578.142195788456</v>
      </c>
    </row>
    <row r="144" spans="1:9" ht="12.75">
      <c r="A144" s="54"/>
      <c r="B144" s="53" t="s">
        <v>129</v>
      </c>
      <c r="C144" s="43">
        <v>107</v>
      </c>
      <c r="D144" s="43">
        <v>15471</v>
      </c>
      <c r="E144" s="43">
        <v>15785</v>
      </c>
      <c r="F144" s="43">
        <v>15626</v>
      </c>
      <c r="G144" s="43">
        <v>15627.333333333334</v>
      </c>
      <c r="H144" s="44">
        <v>239077280</v>
      </c>
      <c r="I144" s="47">
        <v>15298.66131990956</v>
      </c>
    </row>
    <row r="145" spans="1:9" ht="12.75">
      <c r="A145" s="54"/>
      <c r="B145" s="53" t="s">
        <v>130</v>
      </c>
      <c r="C145" s="43">
        <v>412</v>
      </c>
      <c r="D145" s="43">
        <v>36243</v>
      </c>
      <c r="E145" s="43">
        <v>36842</v>
      </c>
      <c r="F145" s="43">
        <v>36218</v>
      </c>
      <c r="G145" s="43">
        <v>36434.333333333336</v>
      </c>
      <c r="H145" s="44">
        <v>486229129</v>
      </c>
      <c r="I145" s="47">
        <v>13345.355452274867</v>
      </c>
    </row>
    <row r="146" spans="1:9" ht="12.75">
      <c r="A146" s="55"/>
      <c r="B146" s="56"/>
      <c r="C146" s="56"/>
      <c r="D146" s="56"/>
      <c r="E146" s="56"/>
      <c r="F146" s="56"/>
      <c r="G146" s="36"/>
      <c r="H146" s="56"/>
      <c r="I146" s="56"/>
    </row>
    <row r="147" spans="1:9" ht="12.75">
      <c r="A147" s="95" t="s">
        <v>131</v>
      </c>
      <c r="B147" s="95"/>
      <c r="C147" s="95"/>
      <c r="D147" s="95"/>
      <c r="E147" s="95"/>
      <c r="F147" s="95"/>
      <c r="G147" s="95"/>
      <c r="H147" s="95"/>
      <c r="I147" s="95"/>
    </row>
    <row r="148" spans="1:9" ht="12.75">
      <c r="A148" s="96" t="s">
        <v>132</v>
      </c>
      <c r="B148" s="96"/>
      <c r="C148" s="96"/>
      <c r="D148" s="96"/>
      <c r="E148" s="96"/>
      <c r="F148" s="96"/>
      <c r="G148" s="96"/>
      <c r="H148" s="96"/>
      <c r="I148" s="96"/>
    </row>
    <row r="149" spans="1:9" ht="12.75">
      <c r="A149" s="96" t="s">
        <v>133</v>
      </c>
      <c r="B149" s="96"/>
      <c r="C149" s="96"/>
      <c r="D149" s="96"/>
      <c r="E149" s="96"/>
      <c r="F149" s="96"/>
      <c r="G149" s="96"/>
      <c r="H149" s="96"/>
      <c r="I149" s="96"/>
    </row>
    <row r="150" spans="1:9" ht="12.75">
      <c r="A150" s="96" t="s">
        <v>134</v>
      </c>
      <c r="B150" s="96"/>
      <c r="C150" s="96"/>
      <c r="D150" s="96"/>
      <c r="E150" s="96"/>
      <c r="F150" s="96"/>
      <c r="G150" s="96"/>
      <c r="H150" s="96"/>
      <c r="I150" s="96"/>
    </row>
    <row r="151" spans="1:9" ht="12.75">
      <c r="A151" s="37"/>
      <c r="B151" s="38"/>
      <c r="C151" s="38"/>
      <c r="D151" s="38"/>
      <c r="E151" s="38"/>
      <c r="F151" s="38"/>
      <c r="G151" s="38"/>
      <c r="H151" s="38"/>
      <c r="I151" s="38"/>
    </row>
    <row r="152" spans="1:9" ht="12.75">
      <c r="A152" s="37"/>
      <c r="B152" s="38"/>
      <c r="C152" s="38"/>
      <c r="D152" s="38"/>
      <c r="E152" s="38"/>
      <c r="F152" s="38"/>
      <c r="G152" s="38"/>
      <c r="H152" s="38"/>
      <c r="I152" s="38"/>
    </row>
  </sheetData>
  <sheetProtection/>
  <mergeCells count="6">
    <mergeCell ref="A1:I1"/>
    <mergeCell ref="A2:I2"/>
    <mergeCell ref="A147:I147"/>
    <mergeCell ref="A148:I148"/>
    <mergeCell ref="A149:I149"/>
    <mergeCell ref="A150:I150"/>
  </mergeCells>
  <printOptions horizontalCentered="1"/>
  <pageMargins left="0.25" right="0.25" top="0.5" bottom="0.01" header="0.5" footer="0.5"/>
  <pageSetup fitToHeight="2" horizontalDpi="300" verticalDpi="300" orientation="portrait" scale="72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PageLayoutView="0" workbookViewId="0" topLeftCell="A4">
      <selection activeCell="A4" sqref="A1:F16384"/>
    </sheetView>
  </sheetViews>
  <sheetFormatPr defaultColWidth="9.140625" defaultRowHeight="12.75"/>
  <cols>
    <col min="1" max="1" width="8.7109375" style="81" customWidth="1"/>
    <col min="2" max="2" width="48.00390625" style="58" bestFit="1" customWidth="1"/>
    <col min="3" max="3" width="14.57421875" style="58" customWidth="1"/>
    <col min="4" max="6" width="11.140625" style="58" customWidth="1"/>
    <col min="7" max="7" width="12.8515625" style="58" customWidth="1"/>
    <col min="8" max="8" width="20.421875" style="58" customWidth="1"/>
    <col min="9" max="9" width="13.00390625" style="58" bestFit="1" customWidth="1"/>
    <col min="10" max="16384" width="9.140625" style="58" customWidth="1"/>
  </cols>
  <sheetData>
    <row r="1" spans="1:9" ht="14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4.25">
      <c r="A2" s="97" t="s">
        <v>139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>
      <c r="A4" s="59"/>
      <c r="B4" s="59"/>
      <c r="C4" s="59"/>
      <c r="D4" s="59"/>
      <c r="E4" s="59"/>
      <c r="F4" s="59"/>
      <c r="G4" s="60"/>
      <c r="H4" s="59"/>
      <c r="I4" s="59"/>
    </row>
    <row r="5" spans="1:9" ht="12.75">
      <c r="A5" s="59"/>
      <c r="B5" s="61"/>
      <c r="C5" s="59" t="s">
        <v>2</v>
      </c>
      <c r="D5" s="59" t="s">
        <v>140</v>
      </c>
      <c r="E5" s="59" t="s">
        <v>141</v>
      </c>
      <c r="F5" s="59" t="s">
        <v>142</v>
      </c>
      <c r="G5" s="59" t="s">
        <v>6</v>
      </c>
      <c r="H5" s="59" t="s">
        <v>7</v>
      </c>
      <c r="I5" s="59" t="s">
        <v>6</v>
      </c>
    </row>
    <row r="6" spans="1:9" ht="12.75">
      <c r="A6" s="59"/>
      <c r="B6" s="61"/>
      <c r="C6" s="59" t="s">
        <v>8</v>
      </c>
      <c r="D6" s="62">
        <v>2009</v>
      </c>
      <c r="E6" s="62">
        <v>2009</v>
      </c>
      <c r="F6" s="62">
        <v>2009</v>
      </c>
      <c r="G6" s="59" t="s">
        <v>9</v>
      </c>
      <c r="H6" s="59" t="s">
        <v>10</v>
      </c>
      <c r="I6" s="59" t="s">
        <v>11</v>
      </c>
    </row>
    <row r="7" spans="1:9" ht="12.75">
      <c r="A7" s="59"/>
      <c r="B7" s="61"/>
      <c r="C7" s="59"/>
      <c r="D7" s="59"/>
      <c r="E7" s="59"/>
      <c r="F7" s="59"/>
      <c r="G7" s="60"/>
      <c r="H7" s="59"/>
      <c r="I7" s="59"/>
    </row>
    <row r="8" spans="1:9" s="64" customFormat="1" ht="12.75">
      <c r="A8" s="63" t="s">
        <v>12</v>
      </c>
      <c r="C8" s="65">
        <v>35400</v>
      </c>
      <c r="D8" s="65">
        <v>444599</v>
      </c>
      <c r="E8" s="65">
        <v>443508</v>
      </c>
      <c r="F8" s="65">
        <v>451222</v>
      </c>
      <c r="G8" s="65">
        <v>446443</v>
      </c>
      <c r="H8" s="65">
        <v>4609285418</v>
      </c>
      <c r="I8" s="66">
        <v>10324.465649590205</v>
      </c>
    </row>
    <row r="9" spans="1:9" s="64" customFormat="1" ht="12.75">
      <c r="A9" s="63" t="s">
        <v>13</v>
      </c>
      <c r="C9" s="65">
        <v>34696</v>
      </c>
      <c r="D9" s="65">
        <v>391187</v>
      </c>
      <c r="E9" s="65">
        <v>390874</v>
      </c>
      <c r="F9" s="65">
        <v>389553</v>
      </c>
      <c r="G9" s="65">
        <v>390538</v>
      </c>
      <c r="H9" s="65">
        <v>3850108486</v>
      </c>
      <c r="I9" s="66">
        <v>9858.473403356396</v>
      </c>
    </row>
    <row r="10" spans="1:9" s="64" customFormat="1" ht="12.75">
      <c r="A10" s="63"/>
      <c r="C10" s="67"/>
      <c r="D10" s="67"/>
      <c r="E10" s="67"/>
      <c r="F10" s="67"/>
      <c r="G10" s="67"/>
      <c r="H10" s="67"/>
      <c r="I10" s="68"/>
    </row>
    <row r="11" spans="1:9" s="64" customFormat="1" ht="12.75">
      <c r="A11" s="63" t="s">
        <v>14</v>
      </c>
      <c r="B11" s="69"/>
      <c r="C11" s="65">
        <v>171</v>
      </c>
      <c r="D11" s="65">
        <v>911</v>
      </c>
      <c r="E11" s="65">
        <v>911</v>
      </c>
      <c r="F11" s="65">
        <v>893</v>
      </c>
      <c r="G11" s="65">
        <v>905</v>
      </c>
      <c r="H11" s="65">
        <v>5725412</v>
      </c>
      <c r="I11" s="70">
        <v>6326.422099447514</v>
      </c>
    </row>
    <row r="12" spans="1:9" s="64" customFormat="1" ht="12.75">
      <c r="A12" s="71">
        <v>111</v>
      </c>
      <c r="B12" s="69" t="s">
        <v>15</v>
      </c>
      <c r="C12" s="67">
        <v>93</v>
      </c>
      <c r="D12" s="67">
        <v>682</v>
      </c>
      <c r="E12" s="67">
        <v>676</v>
      </c>
      <c r="F12" s="67">
        <v>672</v>
      </c>
      <c r="G12" s="67">
        <v>676.6666666666666</v>
      </c>
      <c r="H12" s="67">
        <v>4113369</v>
      </c>
      <c r="I12" s="72">
        <v>6078.870443349754</v>
      </c>
    </row>
    <row r="13" spans="1:9" s="64" customFormat="1" ht="12.75">
      <c r="A13" s="71">
        <v>112</v>
      </c>
      <c r="B13" s="69" t="s">
        <v>16</v>
      </c>
      <c r="C13" s="67">
        <v>26</v>
      </c>
      <c r="D13" s="67">
        <v>106</v>
      </c>
      <c r="E13" s="67">
        <v>114</v>
      </c>
      <c r="F13" s="67">
        <v>114</v>
      </c>
      <c r="G13" s="67">
        <v>111.33333333333333</v>
      </c>
      <c r="H13" s="67">
        <v>599145</v>
      </c>
      <c r="I13" s="72">
        <v>5381.541916167665</v>
      </c>
    </row>
    <row r="14" spans="1:9" s="64" customFormat="1" ht="12.75">
      <c r="A14" s="71">
        <v>113</v>
      </c>
      <c r="B14" s="69" t="s">
        <v>17</v>
      </c>
      <c r="C14" s="67">
        <v>3</v>
      </c>
      <c r="D14" s="67">
        <v>2</v>
      </c>
      <c r="E14" s="67" t="s">
        <v>22</v>
      </c>
      <c r="F14" s="67" t="s">
        <v>22</v>
      </c>
      <c r="G14" s="67" t="s">
        <v>22</v>
      </c>
      <c r="H14" s="67">
        <v>3775</v>
      </c>
      <c r="I14" s="72">
        <v>2831.25</v>
      </c>
    </row>
    <row r="15" spans="1:9" s="64" customFormat="1" ht="12.75">
      <c r="A15" s="71">
        <v>114</v>
      </c>
      <c r="B15" s="69" t="s">
        <v>18</v>
      </c>
      <c r="C15" s="67">
        <v>32</v>
      </c>
      <c r="D15" s="67">
        <v>87</v>
      </c>
      <c r="E15" s="67">
        <v>85</v>
      </c>
      <c r="F15" s="67">
        <v>76</v>
      </c>
      <c r="G15" s="67">
        <v>82.66666666666667</v>
      </c>
      <c r="H15" s="67">
        <v>792534</v>
      </c>
      <c r="I15" s="72">
        <v>9587.104838709676</v>
      </c>
    </row>
    <row r="16" spans="1:9" s="64" customFormat="1" ht="12.75">
      <c r="A16" s="71">
        <v>115</v>
      </c>
      <c r="B16" s="69" t="s">
        <v>19</v>
      </c>
      <c r="C16" s="67">
        <v>17</v>
      </c>
      <c r="D16" s="67">
        <v>34</v>
      </c>
      <c r="E16" s="67">
        <v>35</v>
      </c>
      <c r="F16" s="67">
        <v>30</v>
      </c>
      <c r="G16" s="67">
        <v>33</v>
      </c>
      <c r="H16" s="67">
        <v>216589</v>
      </c>
      <c r="I16" s="72">
        <v>6563.30303030303</v>
      </c>
    </row>
    <row r="17" spans="1:9" s="64" customFormat="1" ht="12.75">
      <c r="A17" s="71"/>
      <c r="B17" s="69"/>
      <c r="C17" s="67"/>
      <c r="D17" s="67"/>
      <c r="E17" s="67"/>
      <c r="F17" s="67"/>
      <c r="G17" s="67"/>
      <c r="H17" s="67"/>
      <c r="I17" s="72"/>
    </row>
    <row r="18" spans="1:9" s="64" customFormat="1" ht="12.75">
      <c r="A18" s="63" t="s">
        <v>20</v>
      </c>
      <c r="B18" s="69"/>
      <c r="C18" s="65">
        <v>22</v>
      </c>
      <c r="D18" s="65">
        <v>215</v>
      </c>
      <c r="E18" s="65">
        <v>227</v>
      </c>
      <c r="F18" s="65">
        <v>228</v>
      </c>
      <c r="G18" s="65">
        <v>223.33333333333334</v>
      </c>
      <c r="H18" s="65">
        <v>2509684</v>
      </c>
      <c r="I18" s="70">
        <v>11237.391044776119</v>
      </c>
    </row>
    <row r="19" spans="1:9" s="64" customFormat="1" ht="12.75">
      <c r="A19" s="71">
        <v>211</v>
      </c>
      <c r="B19" s="69" t="s">
        <v>21</v>
      </c>
      <c r="C19" s="67" t="s">
        <v>22</v>
      </c>
      <c r="D19" s="67" t="s">
        <v>22</v>
      </c>
      <c r="E19" s="67" t="s">
        <v>22</v>
      </c>
      <c r="F19" s="67" t="s">
        <v>22</v>
      </c>
      <c r="G19" s="67" t="s">
        <v>22</v>
      </c>
      <c r="H19" s="67" t="s">
        <v>22</v>
      </c>
      <c r="I19" s="72" t="s">
        <v>22</v>
      </c>
    </row>
    <row r="20" spans="1:9" s="64" customFormat="1" ht="12.75">
      <c r="A20" s="71">
        <v>212</v>
      </c>
      <c r="B20" s="69" t="s">
        <v>23</v>
      </c>
      <c r="C20" s="67">
        <v>20</v>
      </c>
      <c r="D20" s="67">
        <v>214</v>
      </c>
      <c r="E20" s="67">
        <v>226</v>
      </c>
      <c r="F20" s="67">
        <v>227</v>
      </c>
      <c r="G20" s="67">
        <v>222.33333333333334</v>
      </c>
      <c r="H20" s="67">
        <v>2499984</v>
      </c>
      <c r="I20" s="72">
        <v>11244.30584707646</v>
      </c>
    </row>
    <row r="21" spans="1:9" s="64" customFormat="1" ht="12.75">
      <c r="A21" s="71">
        <v>213</v>
      </c>
      <c r="B21" s="69" t="s">
        <v>24</v>
      </c>
      <c r="C21" s="67" t="s">
        <v>22</v>
      </c>
      <c r="D21" s="67" t="s">
        <v>22</v>
      </c>
      <c r="E21" s="67" t="s">
        <v>22</v>
      </c>
      <c r="F21" s="67" t="s">
        <v>22</v>
      </c>
      <c r="G21" s="67" t="s">
        <v>22</v>
      </c>
      <c r="H21" s="67" t="s">
        <v>22</v>
      </c>
      <c r="I21" s="67" t="s">
        <v>22</v>
      </c>
    </row>
    <row r="22" spans="1:9" s="64" customFormat="1" ht="12.75">
      <c r="A22" s="71"/>
      <c r="B22" s="69"/>
      <c r="C22" s="67" t="s">
        <v>25</v>
      </c>
      <c r="D22" s="67"/>
      <c r="E22" s="67"/>
      <c r="F22" s="67"/>
      <c r="G22" s="67"/>
      <c r="H22" s="67"/>
      <c r="I22" s="72"/>
    </row>
    <row r="23" spans="1:9" s="64" customFormat="1" ht="12.75">
      <c r="A23" s="63" t="s">
        <v>26</v>
      </c>
      <c r="B23" s="69"/>
      <c r="C23" s="65">
        <v>30</v>
      </c>
      <c r="D23" s="65">
        <v>1117</v>
      </c>
      <c r="E23" s="65">
        <v>1126</v>
      </c>
      <c r="F23" s="65">
        <v>1136</v>
      </c>
      <c r="G23" s="65">
        <v>1126.3333333333333</v>
      </c>
      <c r="H23" s="65">
        <v>21196411</v>
      </c>
      <c r="I23" s="65">
        <v>18818.95028114827</v>
      </c>
    </row>
    <row r="24" spans="1:9" s="64" customFormat="1" ht="12.75">
      <c r="A24" s="71">
        <v>221</v>
      </c>
      <c r="B24" s="69" t="s">
        <v>26</v>
      </c>
      <c r="C24" s="67">
        <v>30</v>
      </c>
      <c r="D24" s="67">
        <v>1117</v>
      </c>
      <c r="E24" s="67">
        <v>1126</v>
      </c>
      <c r="F24" s="67">
        <v>1136</v>
      </c>
      <c r="G24" s="67">
        <v>1126.3333333333333</v>
      </c>
      <c r="H24" s="65">
        <v>21196411</v>
      </c>
      <c r="I24" s="65">
        <v>18818.95028114827</v>
      </c>
    </row>
    <row r="25" spans="1:9" s="64" customFormat="1" ht="12.75">
      <c r="A25" s="71"/>
      <c r="B25" s="69"/>
      <c r="C25" s="67"/>
      <c r="D25" s="67"/>
      <c r="E25" s="67"/>
      <c r="F25" s="67"/>
      <c r="G25" s="67"/>
      <c r="H25" s="67"/>
      <c r="I25" s="72"/>
    </row>
    <row r="26" spans="1:9" s="64" customFormat="1" ht="12.75">
      <c r="A26" s="63" t="s">
        <v>27</v>
      </c>
      <c r="B26" s="73"/>
      <c r="C26" s="65">
        <v>4014</v>
      </c>
      <c r="D26" s="65">
        <v>18025</v>
      </c>
      <c r="E26" s="65">
        <v>18034</v>
      </c>
      <c r="F26" s="65">
        <v>17571</v>
      </c>
      <c r="G26" s="65">
        <v>17876.666666666664</v>
      </c>
      <c r="H26" s="65">
        <v>224515891</v>
      </c>
      <c r="I26" s="70">
        <v>12559.158549319412</v>
      </c>
    </row>
    <row r="27" spans="1:9" s="64" customFormat="1" ht="12.75">
      <c r="A27" s="71">
        <v>236</v>
      </c>
      <c r="B27" s="69" t="s">
        <v>28</v>
      </c>
      <c r="C27" s="67">
        <v>1226</v>
      </c>
      <c r="D27" s="67">
        <v>4113</v>
      </c>
      <c r="E27" s="67">
        <v>4117</v>
      </c>
      <c r="F27" s="67">
        <v>3995</v>
      </c>
      <c r="G27" s="67">
        <v>4075</v>
      </c>
      <c r="H27" s="67">
        <v>51256643</v>
      </c>
      <c r="I27" s="72">
        <v>12578.317300613497</v>
      </c>
    </row>
    <row r="28" spans="1:9" s="64" customFormat="1" ht="12.75">
      <c r="A28" s="71">
        <v>237</v>
      </c>
      <c r="B28" s="69" t="s">
        <v>29</v>
      </c>
      <c r="C28" s="67">
        <v>174</v>
      </c>
      <c r="D28" s="67">
        <v>1954</v>
      </c>
      <c r="E28" s="67">
        <v>1946</v>
      </c>
      <c r="F28" s="67">
        <v>1917</v>
      </c>
      <c r="G28" s="67">
        <v>1939</v>
      </c>
      <c r="H28" s="67">
        <v>30052532</v>
      </c>
      <c r="I28" s="72">
        <v>15498.985043837029</v>
      </c>
    </row>
    <row r="29" spans="1:9" s="64" customFormat="1" ht="12.75">
      <c r="A29" s="71">
        <v>238</v>
      </c>
      <c r="B29" s="69" t="s">
        <v>30</v>
      </c>
      <c r="C29" s="67">
        <v>2614</v>
      </c>
      <c r="D29" s="67">
        <v>11958</v>
      </c>
      <c r="E29" s="67">
        <v>11971</v>
      </c>
      <c r="F29" s="67">
        <v>11659</v>
      </c>
      <c r="G29" s="67">
        <v>11862.666666666666</v>
      </c>
      <c r="H29" s="67">
        <v>143206716</v>
      </c>
      <c r="I29" s="72">
        <v>12072.050916039116</v>
      </c>
    </row>
    <row r="30" spans="1:9" s="64" customFormat="1" ht="12.75">
      <c r="A30" s="71"/>
      <c r="B30" s="69"/>
      <c r="C30" s="67"/>
      <c r="D30" s="67"/>
      <c r="E30" s="67"/>
      <c r="F30" s="67"/>
      <c r="G30" s="67"/>
      <c r="H30" s="67"/>
      <c r="I30" s="72"/>
    </row>
    <row r="31" spans="1:9" s="64" customFormat="1" ht="12.75">
      <c r="A31" s="63" t="s">
        <v>31</v>
      </c>
      <c r="B31" s="69"/>
      <c r="C31" s="65">
        <v>1873</v>
      </c>
      <c r="D31" s="65">
        <v>40205</v>
      </c>
      <c r="E31" s="65">
        <v>40945</v>
      </c>
      <c r="F31" s="65">
        <v>41115</v>
      </c>
      <c r="G31" s="65">
        <v>40755</v>
      </c>
      <c r="H31" s="65">
        <v>464333484</v>
      </c>
      <c r="I31" s="70">
        <v>11393.28877438351</v>
      </c>
    </row>
    <row r="32" spans="1:9" s="64" customFormat="1" ht="12.75">
      <c r="A32" s="71">
        <v>311</v>
      </c>
      <c r="B32" s="69" t="s">
        <v>32</v>
      </c>
      <c r="C32" s="67">
        <v>167</v>
      </c>
      <c r="D32" s="67">
        <v>2976</v>
      </c>
      <c r="E32" s="67">
        <v>2990</v>
      </c>
      <c r="F32" s="67">
        <v>2994</v>
      </c>
      <c r="G32" s="67">
        <v>2986.6666666666665</v>
      </c>
      <c r="H32" s="67">
        <v>21158572</v>
      </c>
      <c r="I32" s="72">
        <v>7084.343303571429</v>
      </c>
    </row>
    <row r="33" spans="1:9" s="64" customFormat="1" ht="12.75">
      <c r="A33" s="71">
        <v>312</v>
      </c>
      <c r="B33" s="69" t="s">
        <v>33</v>
      </c>
      <c r="C33" s="67">
        <v>14</v>
      </c>
      <c r="D33" s="67">
        <v>526</v>
      </c>
      <c r="E33" s="67">
        <v>531</v>
      </c>
      <c r="F33" s="67">
        <v>511</v>
      </c>
      <c r="G33" s="67">
        <v>522.6666666666666</v>
      </c>
      <c r="H33" s="67">
        <v>5724361</v>
      </c>
      <c r="I33" s="72">
        <v>10952.221301020409</v>
      </c>
    </row>
    <row r="34" spans="1:9" s="64" customFormat="1" ht="12.75">
      <c r="A34" s="71">
        <v>313</v>
      </c>
      <c r="B34" s="69" t="s">
        <v>34</v>
      </c>
      <c r="C34" s="67">
        <v>60</v>
      </c>
      <c r="D34" s="67">
        <v>2101</v>
      </c>
      <c r="E34" s="67">
        <v>2314</v>
      </c>
      <c r="F34" s="67">
        <v>2329</v>
      </c>
      <c r="G34" s="67">
        <v>2248</v>
      </c>
      <c r="H34" s="67">
        <v>20740045</v>
      </c>
      <c r="I34" s="72">
        <v>9225.998665480427</v>
      </c>
    </row>
    <row r="35" spans="1:9" s="64" customFormat="1" ht="12.75">
      <c r="A35" s="71">
        <v>314</v>
      </c>
      <c r="B35" s="69" t="s">
        <v>35</v>
      </c>
      <c r="C35" s="67">
        <v>55</v>
      </c>
      <c r="D35" s="67">
        <v>523</v>
      </c>
      <c r="E35" s="67">
        <v>511</v>
      </c>
      <c r="F35" s="67">
        <v>503</v>
      </c>
      <c r="G35" s="67">
        <v>512.3333333333334</v>
      </c>
      <c r="H35" s="67">
        <v>3790380</v>
      </c>
      <c r="I35" s="72">
        <v>7398.269355888093</v>
      </c>
    </row>
    <row r="36" spans="1:9" s="64" customFormat="1" ht="12.75">
      <c r="A36" s="71">
        <v>315</v>
      </c>
      <c r="B36" s="69" t="s">
        <v>36</v>
      </c>
      <c r="C36" s="67">
        <v>13</v>
      </c>
      <c r="D36" s="67">
        <v>69</v>
      </c>
      <c r="E36" s="67">
        <v>79</v>
      </c>
      <c r="F36" s="67">
        <v>82</v>
      </c>
      <c r="G36" s="67">
        <v>76.66666666666667</v>
      </c>
      <c r="H36" s="67">
        <v>683818</v>
      </c>
      <c r="I36" s="72">
        <v>8919.365217391303</v>
      </c>
    </row>
    <row r="37" spans="1:9" s="64" customFormat="1" ht="12.75">
      <c r="A37" s="71">
        <v>316</v>
      </c>
      <c r="B37" s="69" t="s">
        <v>37</v>
      </c>
      <c r="C37" s="67">
        <v>13</v>
      </c>
      <c r="D37" s="67">
        <v>122</v>
      </c>
      <c r="E37" s="67">
        <v>126</v>
      </c>
      <c r="F37" s="67">
        <v>141</v>
      </c>
      <c r="G37" s="67">
        <v>129.66666666666666</v>
      </c>
      <c r="H37" s="67">
        <v>761882</v>
      </c>
      <c r="I37" s="72">
        <v>5875.696658097687</v>
      </c>
    </row>
    <row r="38" spans="1:9" s="64" customFormat="1" ht="12.75">
      <c r="A38" s="71">
        <v>321</v>
      </c>
      <c r="B38" s="69" t="s">
        <v>38</v>
      </c>
      <c r="C38" s="67">
        <v>36</v>
      </c>
      <c r="D38" s="67">
        <v>598</v>
      </c>
      <c r="E38" s="67">
        <v>626</v>
      </c>
      <c r="F38" s="67">
        <v>610</v>
      </c>
      <c r="G38" s="67">
        <v>611.3333333333334</v>
      </c>
      <c r="H38" s="67">
        <v>6220116</v>
      </c>
      <c r="I38" s="72">
        <v>10174.67175572519</v>
      </c>
    </row>
    <row r="39" spans="1:9" s="64" customFormat="1" ht="12.75">
      <c r="A39" s="71">
        <v>322</v>
      </c>
      <c r="B39" s="69" t="s">
        <v>39</v>
      </c>
      <c r="C39" s="67">
        <v>40</v>
      </c>
      <c r="D39" s="67">
        <v>1213</v>
      </c>
      <c r="E39" s="67">
        <v>1311</v>
      </c>
      <c r="F39" s="67">
        <v>1333</v>
      </c>
      <c r="G39" s="67">
        <v>1285.6666666666667</v>
      </c>
      <c r="H39" s="67">
        <v>12588058</v>
      </c>
      <c r="I39" s="72">
        <v>9791.074410163339</v>
      </c>
    </row>
    <row r="40" spans="1:9" s="64" customFormat="1" ht="12.75">
      <c r="A40" s="71">
        <v>323</v>
      </c>
      <c r="B40" s="69" t="s">
        <v>40</v>
      </c>
      <c r="C40" s="67">
        <v>147</v>
      </c>
      <c r="D40" s="67">
        <v>1549</v>
      </c>
      <c r="E40" s="67">
        <v>1531</v>
      </c>
      <c r="F40" s="67">
        <v>1527</v>
      </c>
      <c r="G40" s="67">
        <v>1535.6666666666667</v>
      </c>
      <c r="H40" s="67">
        <v>15769300</v>
      </c>
      <c r="I40" s="72">
        <v>10268.699804645104</v>
      </c>
    </row>
    <row r="41" spans="1:9" s="64" customFormat="1" ht="12.75">
      <c r="A41" s="71">
        <v>324</v>
      </c>
      <c r="B41" s="69" t="s">
        <v>41</v>
      </c>
      <c r="C41" s="67">
        <v>4</v>
      </c>
      <c r="D41" s="67">
        <v>40</v>
      </c>
      <c r="E41" s="67">
        <v>44</v>
      </c>
      <c r="F41" s="67">
        <v>40</v>
      </c>
      <c r="G41" s="67">
        <v>41.333333333333336</v>
      </c>
      <c r="H41" s="67">
        <v>639137</v>
      </c>
      <c r="I41" s="67">
        <v>15462.99193548387</v>
      </c>
    </row>
    <row r="42" spans="1:9" s="64" customFormat="1" ht="12.75">
      <c r="A42" s="71">
        <v>325</v>
      </c>
      <c r="B42" s="69" t="s">
        <v>42</v>
      </c>
      <c r="C42" s="67">
        <v>70</v>
      </c>
      <c r="D42" s="67">
        <v>2941</v>
      </c>
      <c r="E42" s="67">
        <v>2951</v>
      </c>
      <c r="F42" s="67">
        <v>2959</v>
      </c>
      <c r="G42" s="67">
        <v>2950.3333333333335</v>
      </c>
      <c r="H42" s="67">
        <v>50554941</v>
      </c>
      <c r="I42" s="72">
        <v>17135.331939893797</v>
      </c>
    </row>
    <row r="43" spans="1:9" s="64" customFormat="1" ht="12.75">
      <c r="A43" s="71">
        <v>326</v>
      </c>
      <c r="B43" s="69" t="s">
        <v>43</v>
      </c>
      <c r="C43" s="67">
        <v>72</v>
      </c>
      <c r="D43" s="67">
        <v>2409</v>
      </c>
      <c r="E43" s="67">
        <v>2365</v>
      </c>
      <c r="F43" s="67">
        <v>2388</v>
      </c>
      <c r="G43" s="67">
        <v>2387.3333333333335</v>
      </c>
      <c r="H43" s="67">
        <v>27642509</v>
      </c>
      <c r="I43" s="72">
        <v>11578.822535604579</v>
      </c>
    </row>
    <row r="44" spans="1:9" s="64" customFormat="1" ht="12.75">
      <c r="A44" s="71">
        <v>327</v>
      </c>
      <c r="B44" s="69" t="s">
        <v>44</v>
      </c>
      <c r="C44" s="67">
        <v>56</v>
      </c>
      <c r="D44" s="67">
        <v>556</v>
      </c>
      <c r="E44" s="67">
        <v>605</v>
      </c>
      <c r="F44" s="67">
        <v>608</v>
      </c>
      <c r="G44" s="67">
        <v>589.6666666666666</v>
      </c>
      <c r="H44" s="67">
        <v>6597305</v>
      </c>
      <c r="I44" s="72">
        <v>11188.19389485585</v>
      </c>
    </row>
    <row r="45" spans="1:9" s="64" customFormat="1" ht="12.75">
      <c r="A45" s="71">
        <v>331</v>
      </c>
      <c r="B45" s="69" t="s">
        <v>45</v>
      </c>
      <c r="C45" s="67">
        <v>62</v>
      </c>
      <c r="D45" s="67">
        <v>1258</v>
      </c>
      <c r="E45" s="67">
        <v>1317</v>
      </c>
      <c r="F45" s="67">
        <v>1330</v>
      </c>
      <c r="G45" s="67">
        <v>1301.6666666666667</v>
      </c>
      <c r="H45" s="67">
        <v>15413713</v>
      </c>
      <c r="I45" s="72">
        <v>11841.520870678616</v>
      </c>
    </row>
    <row r="46" spans="1:9" s="64" customFormat="1" ht="12.75">
      <c r="A46" s="71">
        <v>332</v>
      </c>
      <c r="B46" s="69" t="s">
        <v>46</v>
      </c>
      <c r="C46" s="67">
        <v>312</v>
      </c>
      <c r="D46" s="67">
        <v>5417</v>
      </c>
      <c r="E46" s="67">
        <v>5617</v>
      </c>
      <c r="F46" s="67">
        <v>5597</v>
      </c>
      <c r="G46" s="67">
        <v>5543.666666666667</v>
      </c>
      <c r="H46" s="67">
        <v>55618229</v>
      </c>
      <c r="I46" s="72">
        <v>10032.751307798688</v>
      </c>
    </row>
    <row r="47" spans="1:9" s="64" customFormat="1" ht="12.75">
      <c r="A47" s="71">
        <v>333</v>
      </c>
      <c r="B47" s="69" t="s">
        <v>47</v>
      </c>
      <c r="C47" s="67">
        <v>142</v>
      </c>
      <c r="D47" s="67">
        <v>1713</v>
      </c>
      <c r="E47" s="67">
        <v>1670</v>
      </c>
      <c r="F47" s="67">
        <v>1677</v>
      </c>
      <c r="G47" s="67">
        <v>1686.6666666666667</v>
      </c>
      <c r="H47" s="67">
        <v>19681644</v>
      </c>
      <c r="I47" s="72">
        <v>11668.958893280633</v>
      </c>
    </row>
    <row r="48" spans="1:9" s="64" customFormat="1" ht="12.75">
      <c r="A48" s="71">
        <v>334</v>
      </c>
      <c r="B48" s="69" t="s">
        <v>48</v>
      </c>
      <c r="C48" s="67">
        <v>81</v>
      </c>
      <c r="D48" s="67">
        <v>3786</v>
      </c>
      <c r="E48" s="67">
        <v>3799</v>
      </c>
      <c r="F48" s="67">
        <v>3812</v>
      </c>
      <c r="G48" s="67">
        <v>3799</v>
      </c>
      <c r="H48" s="67">
        <v>61706440</v>
      </c>
      <c r="I48" s="72">
        <v>16242.811266122664</v>
      </c>
    </row>
    <row r="49" spans="1:9" s="64" customFormat="1" ht="12.75">
      <c r="A49" s="71">
        <v>335</v>
      </c>
      <c r="B49" s="69" t="s">
        <v>49</v>
      </c>
      <c r="C49" s="67">
        <v>36</v>
      </c>
      <c r="D49" s="67">
        <v>1289</v>
      </c>
      <c r="E49" s="67">
        <v>1297</v>
      </c>
      <c r="F49" s="67">
        <v>1308</v>
      </c>
      <c r="G49" s="67">
        <v>1298</v>
      </c>
      <c r="H49" s="67">
        <v>16949098</v>
      </c>
      <c r="I49" s="72">
        <v>13057.856702619414</v>
      </c>
    </row>
    <row r="50" spans="1:9" s="64" customFormat="1" ht="12.75">
      <c r="A50" s="71">
        <v>336</v>
      </c>
      <c r="B50" s="69" t="s">
        <v>50</v>
      </c>
      <c r="C50" s="67">
        <v>54</v>
      </c>
      <c r="D50" s="67">
        <v>3250</v>
      </c>
      <c r="E50" s="67">
        <v>3172</v>
      </c>
      <c r="F50" s="67">
        <v>3154</v>
      </c>
      <c r="G50" s="67">
        <v>3192</v>
      </c>
      <c r="H50" s="67">
        <v>40727469</v>
      </c>
      <c r="I50" s="72">
        <v>12759.232142857143</v>
      </c>
    </row>
    <row r="51" spans="1:9" s="64" customFormat="1" ht="12.75">
      <c r="A51" s="71">
        <v>337</v>
      </c>
      <c r="B51" s="69" t="s">
        <v>51</v>
      </c>
      <c r="C51" s="67">
        <v>66</v>
      </c>
      <c r="D51" s="67">
        <v>1343</v>
      </c>
      <c r="E51" s="67">
        <v>1333</v>
      </c>
      <c r="F51" s="67">
        <v>1319</v>
      </c>
      <c r="G51" s="67">
        <v>1331.6666666666667</v>
      </c>
      <c r="H51" s="67">
        <v>13760190</v>
      </c>
      <c r="I51" s="72">
        <v>10333.05882352941</v>
      </c>
    </row>
    <row r="52" spans="1:9" s="64" customFormat="1" ht="12.75">
      <c r="A52" s="71">
        <v>339</v>
      </c>
      <c r="B52" s="69" t="s">
        <v>52</v>
      </c>
      <c r="C52" s="67">
        <v>373</v>
      </c>
      <c r="D52" s="67">
        <v>6526</v>
      </c>
      <c r="E52" s="67">
        <v>6756</v>
      </c>
      <c r="F52" s="67">
        <v>6893</v>
      </c>
      <c r="G52" s="67">
        <v>6725</v>
      </c>
      <c r="H52" s="67">
        <v>67606277</v>
      </c>
      <c r="I52" s="72">
        <v>10052.977992565056</v>
      </c>
    </row>
    <row r="53" spans="1:9" s="64" customFormat="1" ht="12.75">
      <c r="A53" s="71"/>
      <c r="B53" s="69"/>
      <c r="C53" s="67"/>
      <c r="D53" s="67"/>
      <c r="E53" s="67"/>
      <c r="F53" s="67"/>
      <c r="G53" s="67"/>
      <c r="H53" s="67"/>
      <c r="I53" s="72"/>
    </row>
    <row r="54" spans="1:9" s="64" customFormat="1" ht="12.75">
      <c r="A54" s="63" t="s">
        <v>53</v>
      </c>
      <c r="B54" s="69"/>
      <c r="C54" s="65">
        <v>3021</v>
      </c>
      <c r="D54" s="65">
        <v>15930</v>
      </c>
      <c r="E54" s="65">
        <v>15932</v>
      </c>
      <c r="F54" s="65">
        <v>16000</v>
      </c>
      <c r="G54" s="65">
        <v>15954</v>
      </c>
      <c r="H54" s="65">
        <v>223688266</v>
      </c>
      <c r="I54" s="70">
        <v>14020.826501190924</v>
      </c>
    </row>
    <row r="55" spans="1:9" s="64" customFormat="1" ht="12.75">
      <c r="A55" s="71">
        <v>423</v>
      </c>
      <c r="B55" s="69" t="s">
        <v>54</v>
      </c>
      <c r="C55" s="67">
        <v>891</v>
      </c>
      <c r="D55" s="67">
        <v>8046</v>
      </c>
      <c r="E55" s="67">
        <v>8013</v>
      </c>
      <c r="F55" s="67">
        <v>8047</v>
      </c>
      <c r="G55" s="67">
        <v>8035.333333333333</v>
      </c>
      <c r="H55" s="67">
        <v>102097759</v>
      </c>
      <c r="I55" s="72">
        <v>12706.101261096823</v>
      </c>
    </row>
    <row r="56" spans="1:9" s="64" customFormat="1" ht="12.75">
      <c r="A56" s="71">
        <v>424</v>
      </c>
      <c r="B56" s="69" t="s">
        <v>55</v>
      </c>
      <c r="C56" s="67">
        <v>485</v>
      </c>
      <c r="D56" s="67">
        <v>4671</v>
      </c>
      <c r="E56" s="67">
        <v>4723</v>
      </c>
      <c r="F56" s="67">
        <v>4669</v>
      </c>
      <c r="G56" s="67">
        <v>4687.666666666667</v>
      </c>
      <c r="H56" s="67">
        <v>60258439</v>
      </c>
      <c r="I56" s="72">
        <v>12854.676598165397</v>
      </c>
    </row>
    <row r="57" spans="1:9" s="64" customFormat="1" ht="12.75">
      <c r="A57" s="71">
        <v>425</v>
      </c>
      <c r="B57" s="69" t="s">
        <v>56</v>
      </c>
      <c r="C57" s="67">
        <v>1645</v>
      </c>
      <c r="D57" s="67">
        <v>3213</v>
      </c>
      <c r="E57" s="67">
        <v>3196</v>
      </c>
      <c r="F57" s="67">
        <v>3284</v>
      </c>
      <c r="G57" s="67">
        <v>3231</v>
      </c>
      <c r="H57" s="67">
        <v>61332068</v>
      </c>
      <c r="I57" s="72">
        <v>18982.37944908697</v>
      </c>
    </row>
    <row r="58" spans="1:9" s="64" customFormat="1" ht="12.75">
      <c r="A58" s="71"/>
      <c r="B58" s="69"/>
      <c r="C58" s="67"/>
      <c r="D58" s="67"/>
      <c r="E58" s="67"/>
      <c r="F58" s="67"/>
      <c r="G58" s="67"/>
      <c r="H58" s="67"/>
      <c r="I58" s="72"/>
    </row>
    <row r="59" spans="1:9" s="64" customFormat="1" ht="12.75">
      <c r="A59" s="63" t="s">
        <v>57</v>
      </c>
      <c r="B59" s="69"/>
      <c r="C59" s="65">
        <v>3882</v>
      </c>
      <c r="D59" s="65">
        <v>47050</v>
      </c>
      <c r="E59" s="65">
        <v>46893</v>
      </c>
      <c r="F59" s="65">
        <v>46741</v>
      </c>
      <c r="G59" s="65">
        <v>46894.666666666664</v>
      </c>
      <c r="H59" s="65">
        <v>309597044</v>
      </c>
      <c r="I59" s="70">
        <v>6601.967046714623</v>
      </c>
    </row>
    <row r="60" spans="1:9" s="64" customFormat="1" ht="12.75">
      <c r="A60" s="71">
        <v>441</v>
      </c>
      <c r="B60" s="69" t="s">
        <v>58</v>
      </c>
      <c r="C60" s="67">
        <v>416</v>
      </c>
      <c r="D60" s="67">
        <v>5024</v>
      </c>
      <c r="E60" s="67">
        <v>5067</v>
      </c>
      <c r="F60" s="67">
        <v>5054</v>
      </c>
      <c r="G60" s="67">
        <v>5048.333333333333</v>
      </c>
      <c r="H60" s="67">
        <v>52020435</v>
      </c>
      <c r="I60" s="72">
        <v>10304.477055133708</v>
      </c>
    </row>
    <row r="61" spans="1:9" s="64" customFormat="1" ht="12.75">
      <c r="A61" s="71">
        <v>442</v>
      </c>
      <c r="B61" s="69" t="s">
        <v>59</v>
      </c>
      <c r="C61" s="67">
        <v>185</v>
      </c>
      <c r="D61" s="67">
        <v>1150</v>
      </c>
      <c r="E61" s="67">
        <v>1125</v>
      </c>
      <c r="F61" s="67">
        <v>1152</v>
      </c>
      <c r="G61" s="67">
        <v>1142.3333333333333</v>
      </c>
      <c r="H61" s="67">
        <v>9042445</v>
      </c>
      <c r="I61" s="72">
        <v>7915.76743507441</v>
      </c>
    </row>
    <row r="62" spans="1:9" s="64" customFormat="1" ht="12.75">
      <c r="A62" s="71">
        <v>443</v>
      </c>
      <c r="B62" s="69" t="s">
        <v>60</v>
      </c>
      <c r="C62" s="67">
        <v>164</v>
      </c>
      <c r="D62" s="67">
        <v>988</v>
      </c>
      <c r="E62" s="67">
        <v>1005</v>
      </c>
      <c r="F62" s="67">
        <v>1005</v>
      </c>
      <c r="G62" s="67">
        <v>999.3333333333334</v>
      </c>
      <c r="H62" s="67">
        <v>8849125</v>
      </c>
      <c r="I62" s="72">
        <v>8855.028352234824</v>
      </c>
    </row>
    <row r="63" spans="1:9" s="64" customFormat="1" ht="12.75">
      <c r="A63" s="71">
        <v>444</v>
      </c>
      <c r="B63" s="69" t="s">
        <v>61</v>
      </c>
      <c r="C63" s="67">
        <v>234</v>
      </c>
      <c r="D63" s="67">
        <v>3658</v>
      </c>
      <c r="E63" s="67">
        <v>3565</v>
      </c>
      <c r="F63" s="67">
        <v>3510</v>
      </c>
      <c r="G63" s="67">
        <v>3577.6666666666665</v>
      </c>
      <c r="H63" s="67">
        <v>28437471</v>
      </c>
      <c r="I63" s="72">
        <v>7948.608310817106</v>
      </c>
    </row>
    <row r="64" spans="1:9" s="64" customFormat="1" ht="12.75">
      <c r="A64" s="71">
        <v>445</v>
      </c>
      <c r="B64" s="69" t="s">
        <v>62</v>
      </c>
      <c r="C64" s="67">
        <v>679</v>
      </c>
      <c r="D64" s="67">
        <v>11883</v>
      </c>
      <c r="E64" s="67">
        <v>11905</v>
      </c>
      <c r="F64" s="67">
        <v>11746</v>
      </c>
      <c r="G64" s="67">
        <v>11844.666666666666</v>
      </c>
      <c r="H64" s="67">
        <v>65161718</v>
      </c>
      <c r="I64" s="72">
        <v>5501.355152811392</v>
      </c>
    </row>
    <row r="65" spans="1:9" s="64" customFormat="1" ht="12.75">
      <c r="A65" s="71">
        <v>446</v>
      </c>
      <c r="B65" s="69" t="s">
        <v>63</v>
      </c>
      <c r="C65" s="67">
        <v>347</v>
      </c>
      <c r="D65" s="67">
        <v>5623</v>
      </c>
      <c r="E65" s="67">
        <v>5583</v>
      </c>
      <c r="F65" s="67">
        <v>5548</v>
      </c>
      <c r="G65" s="67">
        <v>5584.666666666667</v>
      </c>
      <c r="H65" s="67">
        <v>46616398</v>
      </c>
      <c r="I65" s="72">
        <v>8347.212247821415</v>
      </c>
    </row>
    <row r="66" spans="1:9" s="64" customFormat="1" ht="12.75">
      <c r="A66" s="71">
        <v>447</v>
      </c>
      <c r="B66" s="69" t="s">
        <v>64</v>
      </c>
      <c r="C66" s="67">
        <v>305</v>
      </c>
      <c r="D66" s="67">
        <v>1842</v>
      </c>
      <c r="E66" s="67">
        <v>1822</v>
      </c>
      <c r="F66" s="67">
        <v>1810</v>
      </c>
      <c r="G66" s="67">
        <v>1824.6666666666667</v>
      </c>
      <c r="H66" s="67">
        <v>9378016</v>
      </c>
      <c r="I66" s="72">
        <v>5139.577639751553</v>
      </c>
    </row>
    <row r="67" spans="1:9" s="64" customFormat="1" ht="12.75">
      <c r="A67" s="71">
        <v>448</v>
      </c>
      <c r="B67" s="69" t="s">
        <v>65</v>
      </c>
      <c r="C67" s="67">
        <v>508</v>
      </c>
      <c r="D67" s="67">
        <v>4631</v>
      </c>
      <c r="E67" s="67">
        <v>4731</v>
      </c>
      <c r="F67" s="67">
        <v>4704</v>
      </c>
      <c r="G67" s="67">
        <v>4688.666666666667</v>
      </c>
      <c r="H67" s="67">
        <v>20204053</v>
      </c>
      <c r="I67" s="72">
        <v>4309.125479880563</v>
      </c>
    </row>
    <row r="68" spans="1:9" s="64" customFormat="1" ht="12.75">
      <c r="A68" s="71">
        <v>451</v>
      </c>
      <c r="B68" s="69" t="s">
        <v>66</v>
      </c>
      <c r="C68" s="67">
        <v>238</v>
      </c>
      <c r="D68" s="67">
        <v>1629</v>
      </c>
      <c r="E68" s="67">
        <v>1581</v>
      </c>
      <c r="F68" s="67">
        <v>1625</v>
      </c>
      <c r="G68" s="67">
        <v>1611.6666666666667</v>
      </c>
      <c r="H68" s="67">
        <v>7121502</v>
      </c>
      <c r="I68" s="72">
        <v>4418.71892450879</v>
      </c>
    </row>
    <row r="69" spans="1:9" s="64" customFormat="1" ht="12.75">
      <c r="A69" s="71">
        <v>452</v>
      </c>
      <c r="B69" s="69" t="s">
        <v>67</v>
      </c>
      <c r="C69" s="67">
        <v>131</v>
      </c>
      <c r="D69" s="67">
        <v>6529</v>
      </c>
      <c r="E69" s="67">
        <v>6448</v>
      </c>
      <c r="F69" s="67">
        <v>6527</v>
      </c>
      <c r="G69" s="67">
        <v>6501.333333333333</v>
      </c>
      <c r="H69" s="67">
        <v>34840473</v>
      </c>
      <c r="I69" s="72">
        <v>5358.973492616899</v>
      </c>
    </row>
    <row r="70" spans="1:9" s="64" customFormat="1" ht="12.75">
      <c r="A70" s="71">
        <v>453</v>
      </c>
      <c r="B70" s="69" t="s">
        <v>68</v>
      </c>
      <c r="C70" s="67">
        <v>451</v>
      </c>
      <c r="D70" s="67">
        <v>2604</v>
      </c>
      <c r="E70" s="67">
        <v>2608</v>
      </c>
      <c r="F70" s="67">
        <v>2559</v>
      </c>
      <c r="G70" s="67">
        <v>2590.3333333333335</v>
      </c>
      <c r="H70" s="67">
        <v>13100046</v>
      </c>
      <c r="I70" s="72">
        <v>5057.281945695534</v>
      </c>
    </row>
    <row r="71" spans="1:9" s="64" customFormat="1" ht="12.75">
      <c r="A71" s="71">
        <v>454</v>
      </c>
      <c r="B71" s="69" t="s">
        <v>69</v>
      </c>
      <c r="C71" s="67">
        <v>224</v>
      </c>
      <c r="D71" s="67">
        <v>1489</v>
      </c>
      <c r="E71" s="67">
        <v>1453</v>
      </c>
      <c r="F71" s="67">
        <v>1501</v>
      </c>
      <c r="G71" s="67">
        <v>1481</v>
      </c>
      <c r="H71" s="67">
        <v>14825362</v>
      </c>
      <c r="I71" s="72">
        <v>10010.372721134368</v>
      </c>
    </row>
    <row r="72" spans="1:9" s="64" customFormat="1" ht="12.75">
      <c r="A72" s="71"/>
      <c r="B72" s="69"/>
      <c r="C72" s="67"/>
      <c r="D72" s="67"/>
      <c r="E72" s="67"/>
      <c r="F72" s="67"/>
      <c r="G72" s="67"/>
      <c r="H72" s="67"/>
      <c r="I72" s="72"/>
    </row>
    <row r="73" spans="1:9" s="64" customFormat="1" ht="12.75">
      <c r="A73" s="74" t="s">
        <v>70</v>
      </c>
      <c r="B73" s="75"/>
      <c r="C73" s="65">
        <v>722</v>
      </c>
      <c r="D73" s="65">
        <v>8111</v>
      </c>
      <c r="E73" s="65">
        <v>8197</v>
      </c>
      <c r="F73" s="65">
        <v>8964</v>
      </c>
      <c r="G73" s="65">
        <v>8424</v>
      </c>
      <c r="H73" s="65">
        <v>74297492</v>
      </c>
      <c r="I73" s="70">
        <v>8819.740265906932</v>
      </c>
    </row>
    <row r="74" spans="1:9" s="64" customFormat="1" ht="12.75">
      <c r="A74" s="71">
        <v>481</v>
      </c>
      <c r="B74" s="69" t="s">
        <v>71</v>
      </c>
      <c r="C74" s="67">
        <v>24</v>
      </c>
      <c r="D74" s="67">
        <v>387</v>
      </c>
      <c r="E74" s="67">
        <v>388</v>
      </c>
      <c r="F74" s="67">
        <v>373</v>
      </c>
      <c r="G74" s="67">
        <v>382.6666666666667</v>
      </c>
      <c r="H74" s="67">
        <v>3639933</v>
      </c>
      <c r="I74" s="72">
        <v>9512.020034843204</v>
      </c>
    </row>
    <row r="75" spans="1:9" s="64" customFormat="1" ht="12.75">
      <c r="A75" s="71">
        <v>482</v>
      </c>
      <c r="B75" s="69" t="s">
        <v>72</v>
      </c>
      <c r="C75" s="67" t="s">
        <v>22</v>
      </c>
      <c r="D75" s="67" t="s">
        <v>22</v>
      </c>
      <c r="E75" s="67" t="s">
        <v>22</v>
      </c>
      <c r="F75" s="67" t="s">
        <v>22</v>
      </c>
      <c r="G75" s="67" t="s">
        <v>22</v>
      </c>
      <c r="H75" s="67" t="s">
        <v>22</v>
      </c>
      <c r="I75" s="72" t="s">
        <v>22</v>
      </c>
    </row>
    <row r="76" spans="1:9" s="64" customFormat="1" ht="12.75">
      <c r="A76" s="71">
        <v>483</v>
      </c>
      <c r="B76" s="69" t="s">
        <v>73</v>
      </c>
      <c r="C76" s="67">
        <v>9</v>
      </c>
      <c r="D76" s="67">
        <v>278</v>
      </c>
      <c r="E76" s="67">
        <v>278</v>
      </c>
      <c r="F76" s="67">
        <v>231</v>
      </c>
      <c r="G76" s="67">
        <v>262.3333333333333</v>
      </c>
      <c r="H76" s="67">
        <v>2204401</v>
      </c>
      <c r="I76" s="72">
        <v>8403.05336721728</v>
      </c>
    </row>
    <row r="77" spans="1:9" s="64" customFormat="1" ht="12.75">
      <c r="A77" s="71">
        <v>484</v>
      </c>
      <c r="B77" s="69" t="s">
        <v>74</v>
      </c>
      <c r="C77" s="67">
        <v>299</v>
      </c>
      <c r="D77" s="67">
        <v>1961</v>
      </c>
      <c r="E77" s="67">
        <v>1976</v>
      </c>
      <c r="F77" s="67">
        <v>1979</v>
      </c>
      <c r="G77" s="67">
        <v>1972</v>
      </c>
      <c r="H77" s="67">
        <v>21870615</v>
      </c>
      <c r="I77" s="72">
        <v>11090.57555780933</v>
      </c>
    </row>
    <row r="78" spans="1:9" s="64" customFormat="1" ht="12.75">
      <c r="A78" s="71">
        <v>485</v>
      </c>
      <c r="B78" s="69" t="s">
        <v>75</v>
      </c>
      <c r="C78" s="67">
        <v>101</v>
      </c>
      <c r="D78" s="67">
        <v>1402</v>
      </c>
      <c r="E78" s="67">
        <v>1391</v>
      </c>
      <c r="F78" s="67">
        <v>2358</v>
      </c>
      <c r="G78" s="67">
        <v>1717</v>
      </c>
      <c r="H78" s="67">
        <v>8512025</v>
      </c>
      <c r="I78" s="72">
        <v>4957.498543972044</v>
      </c>
    </row>
    <row r="79" spans="1:9" s="64" customFormat="1" ht="12.75">
      <c r="A79" s="71">
        <v>486</v>
      </c>
      <c r="B79" s="69" t="s">
        <v>76</v>
      </c>
      <c r="C79" s="67">
        <v>4</v>
      </c>
      <c r="D79" s="67">
        <v>48</v>
      </c>
      <c r="E79" s="67">
        <v>48</v>
      </c>
      <c r="F79" s="67">
        <v>48</v>
      </c>
      <c r="G79" s="67">
        <v>48</v>
      </c>
      <c r="H79" s="67">
        <v>764950</v>
      </c>
      <c r="I79" s="72">
        <v>15936.458333333334</v>
      </c>
    </row>
    <row r="80" spans="1:9" s="64" customFormat="1" ht="12.75">
      <c r="A80" s="71">
        <v>487</v>
      </c>
      <c r="B80" s="69" t="s">
        <v>77</v>
      </c>
      <c r="C80" s="67">
        <v>42</v>
      </c>
      <c r="D80" s="67">
        <v>344</v>
      </c>
      <c r="E80" s="67">
        <v>372</v>
      </c>
      <c r="F80" s="67">
        <v>362</v>
      </c>
      <c r="G80" s="67">
        <v>359.3333333333333</v>
      </c>
      <c r="H80" s="67">
        <v>1708938</v>
      </c>
      <c r="I80" s="72">
        <v>4755.857142857143</v>
      </c>
    </row>
    <row r="81" spans="1:9" s="64" customFormat="1" ht="12.75">
      <c r="A81" s="71">
        <v>488</v>
      </c>
      <c r="B81" s="69" t="s">
        <v>78</v>
      </c>
      <c r="C81" s="67">
        <v>149</v>
      </c>
      <c r="D81" s="67">
        <v>1033</v>
      </c>
      <c r="E81" s="67">
        <v>1091</v>
      </c>
      <c r="F81" s="67">
        <v>1009</v>
      </c>
      <c r="G81" s="67">
        <v>1044.3333333333333</v>
      </c>
      <c r="H81" s="67">
        <v>9839004</v>
      </c>
      <c r="I81" s="72">
        <v>9421.325247366742</v>
      </c>
    </row>
    <row r="82" spans="1:9" s="64" customFormat="1" ht="12.75">
      <c r="A82" s="71">
        <v>492</v>
      </c>
      <c r="B82" s="69" t="s">
        <v>79</v>
      </c>
      <c r="C82" s="67">
        <v>66</v>
      </c>
      <c r="D82" s="67">
        <v>1578</v>
      </c>
      <c r="E82" s="67">
        <v>1561</v>
      </c>
      <c r="F82" s="67">
        <v>1549</v>
      </c>
      <c r="G82" s="67">
        <v>1562.6666666666667</v>
      </c>
      <c r="H82" s="67">
        <v>15373740</v>
      </c>
      <c r="I82" s="72">
        <v>9838.144197952219</v>
      </c>
    </row>
    <row r="83" spans="1:9" s="64" customFormat="1" ht="12.75">
      <c r="A83" s="71">
        <v>493</v>
      </c>
      <c r="B83" s="69" t="s">
        <v>80</v>
      </c>
      <c r="C83" s="67">
        <v>26</v>
      </c>
      <c r="D83" s="67">
        <v>1075</v>
      </c>
      <c r="E83" s="67">
        <v>1088</v>
      </c>
      <c r="F83" s="67">
        <v>1050</v>
      </c>
      <c r="G83" s="67">
        <v>1071</v>
      </c>
      <c r="H83" s="67">
        <v>10342120</v>
      </c>
      <c r="I83" s="72">
        <v>9656.507936507936</v>
      </c>
    </row>
    <row r="84" spans="1:9" s="64" customFormat="1" ht="12.75">
      <c r="A84" s="63"/>
      <c r="B84" s="69"/>
      <c r="C84" s="65"/>
      <c r="D84" s="65"/>
      <c r="E84" s="65"/>
      <c r="F84" s="65"/>
      <c r="G84" s="65"/>
      <c r="H84" s="65"/>
      <c r="I84" s="70"/>
    </row>
    <row r="85" spans="1:9" s="75" customFormat="1" ht="12.75">
      <c r="A85" s="63" t="s">
        <v>81</v>
      </c>
      <c r="B85" s="73"/>
      <c r="C85" s="65">
        <v>738</v>
      </c>
      <c r="D85" s="65">
        <v>10004</v>
      </c>
      <c r="E85" s="65">
        <v>9991</v>
      </c>
      <c r="F85" s="65">
        <v>9909</v>
      </c>
      <c r="G85" s="65">
        <v>9968</v>
      </c>
      <c r="H85" s="65">
        <v>142776613</v>
      </c>
      <c r="I85" s="70">
        <v>14323.496488764047</v>
      </c>
    </row>
    <row r="86" spans="1:9" s="64" customFormat="1" ht="12.75">
      <c r="A86" s="71">
        <v>511</v>
      </c>
      <c r="B86" s="69" t="s">
        <v>82</v>
      </c>
      <c r="C86" s="67">
        <v>248</v>
      </c>
      <c r="D86" s="67">
        <v>2226</v>
      </c>
      <c r="E86" s="67">
        <v>2186</v>
      </c>
      <c r="F86" s="67">
        <v>2190</v>
      </c>
      <c r="G86" s="67">
        <v>2200.6666666666665</v>
      </c>
      <c r="H86" s="67">
        <v>34158395</v>
      </c>
      <c r="I86" s="72">
        <v>15521.839594062407</v>
      </c>
    </row>
    <row r="87" spans="1:9" s="64" customFormat="1" ht="12.75">
      <c r="A87" s="71">
        <v>512</v>
      </c>
      <c r="B87" s="69" t="s">
        <v>83</v>
      </c>
      <c r="C87" s="67">
        <v>103</v>
      </c>
      <c r="D87" s="67">
        <v>566</v>
      </c>
      <c r="E87" s="67">
        <v>598</v>
      </c>
      <c r="F87" s="67">
        <v>612</v>
      </c>
      <c r="G87" s="67">
        <v>592</v>
      </c>
      <c r="H87" s="67">
        <v>3844331</v>
      </c>
      <c r="I87" s="72">
        <v>6493.802364864865</v>
      </c>
    </row>
    <row r="88" spans="1:9" s="64" customFormat="1" ht="12.75">
      <c r="A88" s="71">
        <v>515</v>
      </c>
      <c r="B88" s="69" t="s">
        <v>84</v>
      </c>
      <c r="C88" s="67">
        <v>32</v>
      </c>
      <c r="D88" s="67">
        <v>689</v>
      </c>
      <c r="E88" s="67">
        <v>687</v>
      </c>
      <c r="F88" s="67">
        <v>654</v>
      </c>
      <c r="G88" s="67">
        <v>676.6666666666666</v>
      </c>
      <c r="H88" s="67">
        <v>8158579</v>
      </c>
      <c r="I88" s="72">
        <v>12057.013300492612</v>
      </c>
    </row>
    <row r="89" spans="1:9" s="64" customFormat="1" ht="12.75">
      <c r="A89" s="71">
        <v>516</v>
      </c>
      <c r="B89" s="69" t="s">
        <v>85</v>
      </c>
      <c r="C89" s="67" t="s">
        <v>86</v>
      </c>
      <c r="D89" s="67" t="s">
        <v>86</v>
      </c>
      <c r="E89" s="67" t="s">
        <v>86</v>
      </c>
      <c r="F89" s="67" t="s">
        <v>86</v>
      </c>
      <c r="G89" s="67">
        <v>0</v>
      </c>
      <c r="H89" s="67" t="s">
        <v>86</v>
      </c>
      <c r="I89" s="72" t="s">
        <v>86</v>
      </c>
    </row>
    <row r="90" spans="1:9" s="64" customFormat="1" ht="12.75">
      <c r="A90" s="71">
        <v>517</v>
      </c>
      <c r="B90" s="69" t="s">
        <v>87</v>
      </c>
      <c r="C90" s="67">
        <v>168</v>
      </c>
      <c r="D90" s="67">
        <v>3153</v>
      </c>
      <c r="E90" s="67">
        <v>3144</v>
      </c>
      <c r="F90" s="67">
        <v>3084</v>
      </c>
      <c r="G90" s="67">
        <v>3127</v>
      </c>
      <c r="H90" s="67">
        <v>53243441</v>
      </c>
      <c r="I90" s="72">
        <v>17027.003837543973</v>
      </c>
    </row>
    <row r="91" spans="1:9" s="64" customFormat="1" ht="12.75">
      <c r="A91" s="71">
        <v>518</v>
      </c>
      <c r="B91" s="69" t="s">
        <v>88</v>
      </c>
      <c r="C91" s="67">
        <v>98</v>
      </c>
      <c r="D91" s="67">
        <v>2860</v>
      </c>
      <c r="E91" s="67">
        <v>2863</v>
      </c>
      <c r="F91" s="67">
        <v>2860</v>
      </c>
      <c r="G91" s="67">
        <v>2861</v>
      </c>
      <c r="H91" s="67">
        <v>39279127</v>
      </c>
      <c r="I91" s="72">
        <v>13729.160083886753</v>
      </c>
    </row>
    <row r="92" spans="1:9" s="64" customFormat="1" ht="12.75">
      <c r="A92" s="71">
        <v>519</v>
      </c>
      <c r="B92" s="69" t="s">
        <v>89</v>
      </c>
      <c r="C92" s="67">
        <v>89</v>
      </c>
      <c r="D92" s="67">
        <v>510</v>
      </c>
      <c r="E92" s="67">
        <v>513</v>
      </c>
      <c r="F92" s="67">
        <v>509</v>
      </c>
      <c r="G92" s="67">
        <v>510.6666666666667</v>
      </c>
      <c r="H92" s="67">
        <v>4092740</v>
      </c>
      <c r="I92" s="72">
        <v>8014.503916449086</v>
      </c>
    </row>
    <row r="93" spans="1:9" s="64" customFormat="1" ht="12.75">
      <c r="A93" s="63"/>
      <c r="B93" s="69"/>
      <c r="C93" s="65"/>
      <c r="D93" s="65"/>
      <c r="E93" s="65"/>
      <c r="F93" s="65"/>
      <c r="G93" s="65"/>
      <c r="H93" s="65"/>
      <c r="I93" s="70"/>
    </row>
    <row r="94" spans="1:9" s="75" customFormat="1" ht="12.75">
      <c r="A94" s="63" t="s">
        <v>90</v>
      </c>
      <c r="B94" s="73"/>
      <c r="C94" s="65">
        <v>1634</v>
      </c>
      <c r="D94" s="65">
        <v>23626</v>
      </c>
      <c r="E94" s="65">
        <v>23353</v>
      </c>
      <c r="F94" s="65">
        <v>23149</v>
      </c>
      <c r="G94" s="65">
        <v>23376</v>
      </c>
      <c r="H94" s="65">
        <v>349105163</v>
      </c>
      <c r="I94" s="70">
        <v>14934.341332991102</v>
      </c>
    </row>
    <row r="95" spans="1:9" s="64" customFormat="1" ht="12.75">
      <c r="A95" s="71">
        <v>521</v>
      </c>
      <c r="B95" s="69" t="s">
        <v>91</v>
      </c>
      <c r="C95" s="67" t="s">
        <v>86</v>
      </c>
      <c r="D95" s="67" t="s">
        <v>86</v>
      </c>
      <c r="E95" s="67" t="s">
        <v>86</v>
      </c>
      <c r="F95" s="67" t="s">
        <v>86</v>
      </c>
      <c r="G95" s="67">
        <v>0</v>
      </c>
      <c r="H95" s="67" t="s">
        <v>86</v>
      </c>
      <c r="I95" s="72" t="s">
        <v>86</v>
      </c>
    </row>
    <row r="96" spans="1:9" s="64" customFormat="1" ht="12.75">
      <c r="A96" s="71">
        <v>522</v>
      </c>
      <c r="B96" s="69" t="s">
        <v>92</v>
      </c>
      <c r="C96" s="67">
        <v>632</v>
      </c>
      <c r="D96" s="67">
        <v>10551</v>
      </c>
      <c r="E96" s="67">
        <v>10372</v>
      </c>
      <c r="F96" s="67">
        <v>10237</v>
      </c>
      <c r="G96" s="67">
        <v>10386.666666666666</v>
      </c>
      <c r="H96" s="67">
        <v>121322942</v>
      </c>
      <c r="I96" s="72">
        <v>11680.64268292683</v>
      </c>
    </row>
    <row r="97" spans="1:9" s="64" customFormat="1" ht="12.75">
      <c r="A97" s="71">
        <v>523</v>
      </c>
      <c r="B97" s="69" t="s">
        <v>93</v>
      </c>
      <c r="C97" s="67">
        <v>283</v>
      </c>
      <c r="D97" s="67">
        <v>4011</v>
      </c>
      <c r="E97" s="67">
        <v>3981</v>
      </c>
      <c r="F97" s="67">
        <v>3960</v>
      </c>
      <c r="G97" s="67">
        <v>3984</v>
      </c>
      <c r="H97" s="67">
        <v>101010224</v>
      </c>
      <c r="I97" s="72">
        <v>25353.9718875502</v>
      </c>
    </row>
    <row r="98" spans="1:9" s="64" customFormat="1" ht="12.75">
      <c r="A98" s="71">
        <v>524</v>
      </c>
      <c r="B98" s="69" t="s">
        <v>94</v>
      </c>
      <c r="C98" s="67">
        <v>692</v>
      </c>
      <c r="D98" s="67">
        <v>8950</v>
      </c>
      <c r="E98" s="67">
        <v>8889</v>
      </c>
      <c r="F98" s="67">
        <v>8842</v>
      </c>
      <c r="G98" s="67">
        <v>8893.666666666666</v>
      </c>
      <c r="H98" s="67">
        <v>124501098</v>
      </c>
      <c r="I98" s="72">
        <v>13998.849143585323</v>
      </c>
    </row>
    <row r="99" spans="1:9" s="64" customFormat="1" ht="12.75">
      <c r="A99" s="71">
        <v>525</v>
      </c>
      <c r="B99" s="69" t="s">
        <v>95</v>
      </c>
      <c r="C99" s="67">
        <v>27</v>
      </c>
      <c r="D99" s="67">
        <v>114</v>
      </c>
      <c r="E99" s="67">
        <v>111</v>
      </c>
      <c r="F99" s="67">
        <v>110</v>
      </c>
      <c r="G99" s="67">
        <v>111.66666666666667</v>
      </c>
      <c r="H99" s="67">
        <v>2270899</v>
      </c>
      <c r="I99" s="72">
        <v>20336.40895522388</v>
      </c>
    </row>
    <row r="100" spans="1:9" s="64" customFormat="1" ht="12.75">
      <c r="A100" s="63"/>
      <c r="B100" s="69"/>
      <c r="C100" s="65"/>
      <c r="D100" s="65"/>
      <c r="E100" s="65"/>
      <c r="F100" s="65"/>
      <c r="G100" s="65"/>
      <c r="H100" s="65"/>
      <c r="I100" s="70"/>
    </row>
    <row r="101" spans="1:9" s="75" customFormat="1" ht="12.75">
      <c r="A101" s="63" t="s">
        <v>96</v>
      </c>
      <c r="B101" s="73"/>
      <c r="C101" s="65">
        <v>1142</v>
      </c>
      <c r="D101" s="65">
        <v>6003</v>
      </c>
      <c r="E101" s="65">
        <v>5924</v>
      </c>
      <c r="F101" s="65">
        <v>5843</v>
      </c>
      <c r="G101" s="65">
        <v>5923.333333333333</v>
      </c>
      <c r="H101" s="65">
        <v>52647451</v>
      </c>
      <c r="I101" s="70">
        <v>8888.145920090039</v>
      </c>
    </row>
    <row r="102" spans="1:9" s="64" customFormat="1" ht="12.75">
      <c r="A102" s="71">
        <v>531</v>
      </c>
      <c r="B102" s="69" t="s">
        <v>97</v>
      </c>
      <c r="C102" s="67">
        <v>889</v>
      </c>
      <c r="D102" s="67">
        <v>4199</v>
      </c>
      <c r="E102" s="67">
        <v>4135</v>
      </c>
      <c r="F102" s="67">
        <v>4107</v>
      </c>
      <c r="G102" s="67">
        <v>4147</v>
      </c>
      <c r="H102" s="67">
        <v>38103127</v>
      </c>
      <c r="I102" s="72">
        <v>9188.118398842536</v>
      </c>
    </row>
    <row r="103" spans="1:9" s="64" customFormat="1" ht="12.75">
      <c r="A103" s="71">
        <v>532</v>
      </c>
      <c r="B103" s="69" t="s">
        <v>98</v>
      </c>
      <c r="C103" s="67">
        <v>242</v>
      </c>
      <c r="D103" s="67">
        <v>1751</v>
      </c>
      <c r="E103" s="67">
        <v>1734</v>
      </c>
      <c r="F103" s="67">
        <v>1681</v>
      </c>
      <c r="G103" s="67">
        <v>1722</v>
      </c>
      <c r="H103" s="67">
        <v>13496479</v>
      </c>
      <c r="I103" s="72">
        <v>7837.676538908247</v>
      </c>
    </row>
    <row r="104" spans="1:9" s="64" customFormat="1" ht="12.75">
      <c r="A104" s="71">
        <v>533</v>
      </c>
      <c r="B104" s="69" t="s">
        <v>99</v>
      </c>
      <c r="C104" s="67">
        <v>11</v>
      </c>
      <c r="D104" s="67">
        <v>53</v>
      </c>
      <c r="E104" s="67">
        <v>55</v>
      </c>
      <c r="F104" s="67">
        <v>55</v>
      </c>
      <c r="G104" s="67">
        <v>54.333333333333336</v>
      </c>
      <c r="H104" s="67">
        <v>1047845</v>
      </c>
      <c r="I104" s="72">
        <v>19285.490797546012</v>
      </c>
    </row>
    <row r="105" spans="1:9" s="64" customFormat="1" ht="12.75">
      <c r="A105" s="63"/>
      <c r="B105" s="69"/>
      <c r="C105" s="65"/>
      <c r="D105" s="65"/>
      <c r="E105" s="65"/>
      <c r="F105" s="65"/>
      <c r="G105" s="65"/>
      <c r="H105" s="65"/>
      <c r="I105" s="70"/>
    </row>
    <row r="106" spans="1:9" s="75" customFormat="1" ht="12.75">
      <c r="A106" s="63" t="s">
        <v>100</v>
      </c>
      <c r="B106" s="73"/>
      <c r="C106" s="65">
        <v>4153</v>
      </c>
      <c r="D106" s="65">
        <v>20857</v>
      </c>
      <c r="E106" s="65">
        <v>20747</v>
      </c>
      <c r="F106" s="65">
        <v>20814</v>
      </c>
      <c r="G106" s="65">
        <v>20806</v>
      </c>
      <c r="H106" s="65">
        <v>310123530</v>
      </c>
      <c r="I106" s="70">
        <v>14905.485436893205</v>
      </c>
    </row>
    <row r="107" spans="1:9" s="64" customFormat="1" ht="12.75">
      <c r="A107" s="71">
        <v>541</v>
      </c>
      <c r="B107" s="69" t="s">
        <v>101</v>
      </c>
      <c r="C107" s="67">
        <v>4153</v>
      </c>
      <c r="D107" s="67">
        <v>20857</v>
      </c>
      <c r="E107" s="67">
        <v>20747</v>
      </c>
      <c r="F107" s="67">
        <v>20814</v>
      </c>
      <c r="G107" s="67">
        <v>20806</v>
      </c>
      <c r="H107" s="67">
        <v>310123530</v>
      </c>
      <c r="I107" s="67">
        <v>14905.485436893205</v>
      </c>
    </row>
    <row r="108" spans="1:9" s="64" customFormat="1" ht="12.75">
      <c r="A108" s="63"/>
      <c r="B108" s="69"/>
      <c r="C108" s="65"/>
      <c r="D108" s="65"/>
      <c r="E108" s="65"/>
      <c r="F108" s="65"/>
      <c r="G108" s="65"/>
      <c r="H108" s="65"/>
      <c r="I108" s="70"/>
    </row>
    <row r="109" spans="1:9" s="75" customFormat="1" ht="12.75">
      <c r="A109" s="63" t="s">
        <v>102</v>
      </c>
      <c r="B109" s="73"/>
      <c r="C109" s="65">
        <v>234</v>
      </c>
      <c r="D109" s="65">
        <v>9325</v>
      </c>
      <c r="E109" s="65">
        <v>9257</v>
      </c>
      <c r="F109" s="65">
        <v>9158</v>
      </c>
      <c r="G109" s="65">
        <v>9246.666666666666</v>
      </c>
      <c r="H109" s="65">
        <v>181549247</v>
      </c>
      <c r="I109" s="70">
        <v>19634.0209444845</v>
      </c>
    </row>
    <row r="110" spans="1:9" s="64" customFormat="1" ht="12.75">
      <c r="A110" s="71">
        <v>551</v>
      </c>
      <c r="B110" s="69" t="s">
        <v>103</v>
      </c>
      <c r="C110" s="67">
        <v>234</v>
      </c>
      <c r="D110" s="67">
        <v>9325</v>
      </c>
      <c r="E110" s="67">
        <v>9257</v>
      </c>
      <c r="F110" s="67">
        <v>9158</v>
      </c>
      <c r="G110" s="67">
        <v>9246.666666666666</v>
      </c>
      <c r="H110" s="67">
        <v>181549247</v>
      </c>
      <c r="I110" s="72">
        <v>19634.0209444845</v>
      </c>
    </row>
    <row r="111" spans="1:9" s="64" customFormat="1" ht="12.75">
      <c r="A111" s="63"/>
      <c r="B111" s="69"/>
      <c r="C111" s="65"/>
      <c r="D111" s="65"/>
      <c r="E111" s="65"/>
      <c r="F111" s="65"/>
      <c r="G111" s="65"/>
      <c r="H111" s="65"/>
      <c r="I111" s="70"/>
    </row>
    <row r="112" spans="1:9" s="75" customFormat="1" ht="12.75">
      <c r="A112" s="63" t="s">
        <v>104</v>
      </c>
      <c r="B112" s="73"/>
      <c r="C112" s="65">
        <v>2387</v>
      </c>
      <c r="D112" s="65">
        <v>22382</v>
      </c>
      <c r="E112" s="65">
        <v>22778</v>
      </c>
      <c r="F112" s="65">
        <v>23045</v>
      </c>
      <c r="G112" s="65">
        <v>22735</v>
      </c>
      <c r="H112" s="65">
        <v>166518939</v>
      </c>
      <c r="I112" s="70">
        <v>7324.343039366615</v>
      </c>
    </row>
    <row r="113" spans="1:9" s="64" customFormat="1" ht="12.75">
      <c r="A113" s="71">
        <v>561</v>
      </c>
      <c r="B113" s="69" t="s">
        <v>105</v>
      </c>
      <c r="C113" s="67">
        <v>2246</v>
      </c>
      <c r="D113" s="67">
        <v>20869</v>
      </c>
      <c r="E113" s="67">
        <v>21265</v>
      </c>
      <c r="F113" s="67">
        <v>21563</v>
      </c>
      <c r="G113" s="67">
        <v>21232.333333333332</v>
      </c>
      <c r="H113" s="67">
        <v>150148385</v>
      </c>
      <c r="I113" s="72">
        <v>7071.685558189554</v>
      </c>
    </row>
    <row r="114" spans="1:9" s="64" customFormat="1" ht="12.75">
      <c r="A114" s="71">
        <v>562</v>
      </c>
      <c r="B114" s="69" t="s">
        <v>106</v>
      </c>
      <c r="C114" s="67">
        <v>141</v>
      </c>
      <c r="D114" s="67">
        <v>1513</v>
      </c>
      <c r="E114" s="67">
        <v>1513</v>
      </c>
      <c r="F114" s="67">
        <v>1482</v>
      </c>
      <c r="G114" s="67">
        <v>1502.6666666666667</v>
      </c>
      <c r="H114" s="67">
        <v>16370554</v>
      </c>
      <c r="I114" s="72">
        <v>10894.334960070984</v>
      </c>
    </row>
    <row r="115" spans="1:9" s="64" customFormat="1" ht="12.75">
      <c r="A115" s="63"/>
      <c r="B115" s="69"/>
      <c r="C115" s="65"/>
      <c r="D115" s="65"/>
      <c r="E115" s="65"/>
      <c r="F115" s="65"/>
      <c r="G115" s="65"/>
      <c r="H115" s="65"/>
      <c r="I115" s="70"/>
    </row>
    <row r="116" spans="1:9" s="75" customFormat="1" ht="12.75">
      <c r="A116" s="63" t="s">
        <v>107</v>
      </c>
      <c r="B116" s="73"/>
      <c r="C116" s="65">
        <v>529</v>
      </c>
      <c r="D116" s="65">
        <v>18650</v>
      </c>
      <c r="E116" s="65">
        <v>18005</v>
      </c>
      <c r="F116" s="65">
        <v>18501</v>
      </c>
      <c r="G116" s="65">
        <v>18385.333333333332</v>
      </c>
      <c r="H116" s="65">
        <v>207832859</v>
      </c>
      <c r="I116" s="70">
        <v>11304.274729857134</v>
      </c>
    </row>
    <row r="117" spans="1:9" s="64" customFormat="1" ht="12.75">
      <c r="A117" s="71">
        <v>611</v>
      </c>
      <c r="B117" s="69" t="s">
        <v>108</v>
      </c>
      <c r="C117" s="67">
        <v>529</v>
      </c>
      <c r="D117" s="67">
        <v>18650</v>
      </c>
      <c r="E117" s="67">
        <v>18005</v>
      </c>
      <c r="F117" s="67">
        <v>18501</v>
      </c>
      <c r="G117" s="67">
        <v>18385.333333333332</v>
      </c>
      <c r="H117" s="67">
        <v>207832859</v>
      </c>
      <c r="I117" s="72">
        <v>11304.274729857134</v>
      </c>
    </row>
    <row r="118" spans="1:9" s="64" customFormat="1" ht="12.75">
      <c r="A118" s="63"/>
      <c r="B118" s="69"/>
      <c r="C118" s="65"/>
      <c r="D118" s="65"/>
      <c r="E118" s="65"/>
      <c r="F118" s="65"/>
      <c r="G118" s="65"/>
      <c r="H118" s="65"/>
      <c r="I118" s="70"/>
    </row>
    <row r="119" spans="1:9" s="75" customFormat="1" ht="12.75">
      <c r="A119" s="63" t="s">
        <v>109</v>
      </c>
      <c r="B119" s="73"/>
      <c r="C119" s="65">
        <v>3055</v>
      </c>
      <c r="D119" s="65">
        <v>76782</v>
      </c>
      <c r="E119" s="65">
        <v>76578</v>
      </c>
      <c r="F119" s="65">
        <v>76682</v>
      </c>
      <c r="G119" s="65">
        <v>76680.66666666667</v>
      </c>
      <c r="H119" s="65">
        <v>759814142</v>
      </c>
      <c r="I119" s="70">
        <v>9908.809808643638</v>
      </c>
    </row>
    <row r="120" spans="1:9" s="64" customFormat="1" ht="12.75">
      <c r="A120" s="71">
        <v>621</v>
      </c>
      <c r="B120" s="69" t="s">
        <v>110</v>
      </c>
      <c r="C120" s="67">
        <v>2010</v>
      </c>
      <c r="D120" s="67">
        <v>23356</v>
      </c>
      <c r="E120" s="67">
        <v>23309</v>
      </c>
      <c r="F120" s="67">
        <v>23424</v>
      </c>
      <c r="G120" s="67">
        <v>23363</v>
      </c>
      <c r="H120" s="67">
        <v>281251990</v>
      </c>
      <c r="I120" s="72">
        <v>12038.350811111586</v>
      </c>
    </row>
    <row r="121" spans="1:9" s="64" customFormat="1" ht="12.75">
      <c r="A121" s="71">
        <v>622</v>
      </c>
      <c r="B121" s="69" t="s">
        <v>111</v>
      </c>
      <c r="C121" s="67">
        <v>23</v>
      </c>
      <c r="D121" s="67">
        <v>24457</v>
      </c>
      <c r="E121" s="67">
        <v>24418</v>
      </c>
      <c r="F121" s="67">
        <v>24288</v>
      </c>
      <c r="G121" s="67">
        <v>24387.666666666668</v>
      </c>
      <c r="H121" s="67">
        <v>297443942</v>
      </c>
      <c r="I121" s="72">
        <v>12196.49038448396</v>
      </c>
    </row>
    <row r="122" spans="1:9" s="64" customFormat="1" ht="12.75">
      <c r="A122" s="71">
        <v>623</v>
      </c>
      <c r="B122" s="69" t="s">
        <v>112</v>
      </c>
      <c r="C122" s="67">
        <v>445</v>
      </c>
      <c r="D122" s="67">
        <v>18258</v>
      </c>
      <c r="E122" s="67">
        <v>18271</v>
      </c>
      <c r="F122" s="67">
        <v>18191</v>
      </c>
      <c r="G122" s="67">
        <v>18240</v>
      </c>
      <c r="H122" s="67">
        <v>124064475</v>
      </c>
      <c r="I122" s="72">
        <v>6801.780427631579</v>
      </c>
    </row>
    <row r="123" spans="1:9" s="64" customFormat="1" ht="12.75">
      <c r="A123" s="71">
        <v>624</v>
      </c>
      <c r="B123" s="69" t="s">
        <v>113</v>
      </c>
      <c r="C123" s="67">
        <v>577</v>
      </c>
      <c r="D123" s="67">
        <v>10711</v>
      </c>
      <c r="E123" s="67">
        <v>10580</v>
      </c>
      <c r="F123" s="67">
        <v>10779</v>
      </c>
      <c r="G123" s="67">
        <v>10690</v>
      </c>
      <c r="H123" s="67">
        <v>57053735</v>
      </c>
      <c r="I123" s="72">
        <v>5337.112722170253</v>
      </c>
    </row>
    <row r="124" spans="1:9" s="64" customFormat="1" ht="12.75">
      <c r="A124" s="63"/>
      <c r="B124" s="69"/>
      <c r="C124" s="65"/>
      <c r="D124" s="65"/>
      <c r="E124" s="65"/>
      <c r="F124" s="65"/>
      <c r="G124" s="65"/>
      <c r="H124" s="65"/>
      <c r="I124" s="70"/>
    </row>
    <row r="125" spans="1:9" s="75" customFormat="1" ht="12.75">
      <c r="A125" s="63" t="s">
        <v>114</v>
      </c>
      <c r="B125" s="73"/>
      <c r="C125" s="65">
        <v>574</v>
      </c>
      <c r="D125" s="65">
        <v>9635</v>
      </c>
      <c r="E125" s="65">
        <v>9578</v>
      </c>
      <c r="F125" s="65">
        <v>8577</v>
      </c>
      <c r="G125" s="65">
        <v>9263.333333333332</v>
      </c>
      <c r="H125" s="65">
        <v>53491270</v>
      </c>
      <c r="I125" s="70">
        <v>5774.516372795971</v>
      </c>
    </row>
    <row r="126" spans="1:9" s="64" customFormat="1" ht="12.75">
      <c r="A126" s="71">
        <v>711</v>
      </c>
      <c r="B126" s="69" t="s">
        <v>115</v>
      </c>
      <c r="C126" s="67">
        <v>152</v>
      </c>
      <c r="D126" s="67">
        <v>1362</v>
      </c>
      <c r="E126" s="67">
        <v>1417</v>
      </c>
      <c r="F126" s="67">
        <v>1328</v>
      </c>
      <c r="G126" s="67">
        <v>1369</v>
      </c>
      <c r="H126" s="67">
        <v>10614003</v>
      </c>
      <c r="I126" s="72">
        <v>7753.106647187728</v>
      </c>
    </row>
    <row r="127" spans="1:9" s="64" customFormat="1" ht="12.75">
      <c r="A127" s="71">
        <v>712</v>
      </c>
      <c r="B127" s="69" t="s">
        <v>116</v>
      </c>
      <c r="C127" s="67">
        <v>46</v>
      </c>
      <c r="D127" s="67">
        <v>934</v>
      </c>
      <c r="E127" s="67">
        <v>877</v>
      </c>
      <c r="F127" s="67">
        <v>811</v>
      </c>
      <c r="G127" s="67">
        <v>874</v>
      </c>
      <c r="H127" s="67">
        <v>5368134</v>
      </c>
      <c r="I127" s="72">
        <v>6142.029748283753</v>
      </c>
    </row>
    <row r="128" spans="1:9" s="64" customFormat="1" ht="12.75">
      <c r="A128" s="71">
        <v>713</v>
      </c>
      <c r="B128" s="69" t="s">
        <v>117</v>
      </c>
      <c r="C128" s="67">
        <v>376</v>
      </c>
      <c r="D128" s="67">
        <v>7339</v>
      </c>
      <c r="E128" s="67">
        <v>7284</v>
      </c>
      <c r="F128" s="67">
        <v>6438</v>
      </c>
      <c r="G128" s="67">
        <v>7020.333333333333</v>
      </c>
      <c r="H128" s="67">
        <v>37509133</v>
      </c>
      <c r="I128" s="72">
        <v>5342.927638763592</v>
      </c>
    </row>
    <row r="129" spans="1:9" s="64" customFormat="1" ht="12.75">
      <c r="A129" s="63"/>
      <c r="B129" s="69"/>
      <c r="C129" s="65"/>
      <c r="D129" s="65"/>
      <c r="E129" s="65"/>
      <c r="F129" s="65"/>
      <c r="G129" s="65"/>
      <c r="H129" s="65"/>
      <c r="I129" s="70"/>
    </row>
    <row r="130" spans="1:9" s="75" customFormat="1" ht="12.75">
      <c r="A130" s="63" t="s">
        <v>118</v>
      </c>
      <c r="B130" s="73"/>
      <c r="C130" s="65">
        <v>2834</v>
      </c>
      <c r="D130" s="65">
        <v>44041</v>
      </c>
      <c r="E130" s="65">
        <v>44307</v>
      </c>
      <c r="F130" s="65">
        <v>43755</v>
      </c>
      <c r="G130" s="65">
        <v>44034.333333333336</v>
      </c>
      <c r="H130" s="65">
        <v>183292601</v>
      </c>
      <c r="I130" s="70">
        <v>4162.4929259744285</v>
      </c>
    </row>
    <row r="131" spans="1:9" s="64" customFormat="1" ht="12.75">
      <c r="A131" s="71">
        <v>721</v>
      </c>
      <c r="B131" s="69" t="s">
        <v>119</v>
      </c>
      <c r="C131" s="67">
        <v>211</v>
      </c>
      <c r="D131" s="67">
        <v>4582</v>
      </c>
      <c r="E131" s="67">
        <v>4689</v>
      </c>
      <c r="F131" s="67">
        <v>4317</v>
      </c>
      <c r="G131" s="67">
        <v>4529.333333333333</v>
      </c>
      <c r="H131" s="67">
        <v>27552146</v>
      </c>
      <c r="I131" s="72">
        <v>6083.046658816604</v>
      </c>
    </row>
    <row r="132" spans="1:9" s="64" customFormat="1" ht="12.75">
      <c r="A132" s="71">
        <v>722</v>
      </c>
      <c r="B132" s="69" t="s">
        <v>120</v>
      </c>
      <c r="C132" s="67">
        <v>2623</v>
      </c>
      <c r="D132" s="67">
        <v>39459</v>
      </c>
      <c r="E132" s="67">
        <v>39618</v>
      </c>
      <c r="F132" s="67">
        <v>39438</v>
      </c>
      <c r="G132" s="67">
        <v>39505</v>
      </c>
      <c r="H132" s="67">
        <v>155740455</v>
      </c>
      <c r="I132" s="72">
        <v>3942.2973041387168</v>
      </c>
    </row>
    <row r="133" spans="1:9" s="64" customFormat="1" ht="12.75">
      <c r="A133" s="63"/>
      <c r="B133" s="69"/>
      <c r="C133" s="65"/>
      <c r="D133" s="65"/>
      <c r="E133" s="65"/>
      <c r="F133" s="65"/>
      <c r="G133" s="65"/>
      <c r="H133" s="65"/>
      <c r="I133" s="70"/>
    </row>
    <row r="134" spans="1:9" s="75" customFormat="1" ht="12.75">
      <c r="A134" s="63" t="s">
        <v>121</v>
      </c>
      <c r="B134" s="73"/>
      <c r="C134" s="65">
        <v>3656</v>
      </c>
      <c r="D134" s="65">
        <v>18309</v>
      </c>
      <c r="E134" s="65">
        <v>18083</v>
      </c>
      <c r="F134" s="65">
        <v>17457</v>
      </c>
      <c r="G134" s="65">
        <v>17949.666666666664</v>
      </c>
      <c r="H134" s="65">
        <v>117002793</v>
      </c>
      <c r="I134" s="70">
        <v>6518.382495496668</v>
      </c>
    </row>
    <row r="135" spans="1:9" s="64" customFormat="1" ht="12.75">
      <c r="A135" s="71">
        <v>811</v>
      </c>
      <c r="B135" s="69" t="s">
        <v>122</v>
      </c>
      <c r="C135" s="67">
        <v>944</v>
      </c>
      <c r="D135" s="67">
        <v>3631</v>
      </c>
      <c r="E135" s="67">
        <v>3634</v>
      </c>
      <c r="F135" s="67">
        <v>3622</v>
      </c>
      <c r="G135" s="67">
        <v>3629</v>
      </c>
      <c r="H135" s="67">
        <v>32047735</v>
      </c>
      <c r="I135" s="72">
        <v>8831.009920088178</v>
      </c>
    </row>
    <row r="136" spans="1:9" s="64" customFormat="1" ht="12.75">
      <c r="A136" s="71">
        <v>812</v>
      </c>
      <c r="B136" s="69" t="s">
        <v>123</v>
      </c>
      <c r="C136" s="67">
        <v>955</v>
      </c>
      <c r="D136" s="67">
        <v>5122</v>
      </c>
      <c r="E136" s="67">
        <v>5107</v>
      </c>
      <c r="F136" s="67">
        <v>5152</v>
      </c>
      <c r="G136" s="67">
        <v>5127</v>
      </c>
      <c r="H136" s="67">
        <v>28313750</v>
      </c>
      <c r="I136" s="72">
        <v>5522.479032572654</v>
      </c>
    </row>
    <row r="137" spans="1:9" s="64" customFormat="1" ht="12.75">
      <c r="A137" s="71">
        <v>813</v>
      </c>
      <c r="B137" s="69" t="s">
        <v>124</v>
      </c>
      <c r="C137" s="67">
        <v>880</v>
      </c>
      <c r="D137" s="67">
        <v>8160</v>
      </c>
      <c r="E137" s="67">
        <v>7928</v>
      </c>
      <c r="F137" s="67">
        <v>7262</v>
      </c>
      <c r="G137" s="67">
        <v>7783.333333333333</v>
      </c>
      <c r="H137" s="67">
        <v>49828523</v>
      </c>
      <c r="I137" s="72">
        <v>6401.951563169165</v>
      </c>
    </row>
    <row r="138" spans="1:9" s="64" customFormat="1" ht="12.75">
      <c r="A138" s="71">
        <v>814</v>
      </c>
      <c r="B138" s="69" t="s">
        <v>125</v>
      </c>
      <c r="C138" s="67">
        <v>877</v>
      </c>
      <c r="D138" s="67">
        <v>1396</v>
      </c>
      <c r="E138" s="67">
        <v>1414</v>
      </c>
      <c r="F138" s="67">
        <v>1421</v>
      </c>
      <c r="G138" s="67">
        <v>1410.3333333333333</v>
      </c>
      <c r="H138" s="67">
        <v>6812785</v>
      </c>
      <c r="I138" s="72">
        <v>4830.620420704326</v>
      </c>
    </row>
    <row r="139" spans="1:9" s="64" customFormat="1" ht="12.75">
      <c r="A139" s="71"/>
      <c r="B139" s="73"/>
      <c r="C139" s="65"/>
      <c r="D139" s="65"/>
      <c r="E139" s="65"/>
      <c r="F139" s="65"/>
      <c r="G139" s="65"/>
      <c r="H139" s="65"/>
      <c r="I139" s="70"/>
    </row>
    <row r="140" spans="1:9" s="64" customFormat="1" ht="12.75">
      <c r="A140" s="71">
        <v>999</v>
      </c>
      <c r="B140" s="69" t="s">
        <v>126</v>
      </c>
      <c r="C140" s="67">
        <v>25</v>
      </c>
      <c r="D140" s="67">
        <v>9</v>
      </c>
      <c r="E140" s="67">
        <v>8</v>
      </c>
      <c r="F140" s="67">
        <v>15</v>
      </c>
      <c r="G140" s="67">
        <v>10.666666666666666</v>
      </c>
      <c r="H140" s="67">
        <v>90194</v>
      </c>
      <c r="I140" s="72">
        <v>8455.6875</v>
      </c>
    </row>
    <row r="141" spans="1:9" s="64" customFormat="1" ht="12.75">
      <c r="A141" s="63"/>
      <c r="B141" s="69"/>
      <c r="C141" s="65"/>
      <c r="D141" s="65"/>
      <c r="E141" s="65"/>
      <c r="F141" s="65"/>
      <c r="G141" s="65"/>
      <c r="H141" s="65"/>
      <c r="I141" s="70"/>
    </row>
    <row r="142" spans="1:9" s="75" customFormat="1" ht="12.75">
      <c r="A142" s="63" t="s">
        <v>127</v>
      </c>
      <c r="B142" s="73"/>
      <c r="C142" s="65">
        <v>704</v>
      </c>
      <c r="D142" s="65">
        <v>53412</v>
      </c>
      <c r="E142" s="65">
        <v>52634</v>
      </c>
      <c r="F142" s="65">
        <v>61669</v>
      </c>
      <c r="G142" s="65">
        <v>55905</v>
      </c>
      <c r="H142" s="65">
        <v>759176932</v>
      </c>
      <c r="I142" s="70">
        <v>13579.768035059476</v>
      </c>
    </row>
    <row r="143" spans="1:9" s="64" customFormat="1" ht="12.75">
      <c r="A143" s="76"/>
      <c r="B143" s="69" t="s">
        <v>143</v>
      </c>
      <c r="C143" s="67">
        <v>186</v>
      </c>
      <c r="D143" s="67">
        <v>10336</v>
      </c>
      <c r="E143" s="67">
        <v>10288</v>
      </c>
      <c r="F143" s="67">
        <v>10269</v>
      </c>
      <c r="G143" s="67">
        <v>10297.666666666666</v>
      </c>
      <c r="H143" s="67">
        <v>177422157</v>
      </c>
      <c r="I143" s="72">
        <v>17229.355226103</v>
      </c>
    </row>
    <row r="144" spans="1:9" s="64" customFormat="1" ht="12.75">
      <c r="A144" s="76"/>
      <c r="B144" s="69" t="s">
        <v>144</v>
      </c>
      <c r="C144" s="67">
        <v>107</v>
      </c>
      <c r="D144" s="67">
        <v>15422</v>
      </c>
      <c r="E144" s="67">
        <v>15469</v>
      </c>
      <c r="F144" s="67">
        <v>16058</v>
      </c>
      <c r="G144" s="67">
        <v>15649.666666666666</v>
      </c>
      <c r="H144" s="67">
        <v>218218800</v>
      </c>
      <c r="I144" s="72">
        <v>13943.990287333065</v>
      </c>
    </row>
    <row r="145" spans="1:9" ht="12.75">
      <c r="A145" s="77"/>
      <c r="B145" s="69" t="s">
        <v>145</v>
      </c>
      <c r="C145" s="67">
        <v>411</v>
      </c>
      <c r="D145" s="67">
        <v>27654</v>
      </c>
      <c r="E145" s="67">
        <v>26877</v>
      </c>
      <c r="F145" s="67">
        <v>35342</v>
      </c>
      <c r="G145" s="67">
        <v>29957.666666666668</v>
      </c>
      <c r="H145" s="67">
        <v>363535975</v>
      </c>
      <c r="I145" s="72">
        <v>12134.98965206458</v>
      </c>
    </row>
    <row r="146" spans="1:9" ht="12.75">
      <c r="A146" s="78"/>
      <c r="B146" s="79"/>
      <c r="C146" s="79"/>
      <c r="D146" s="79"/>
      <c r="E146" s="79"/>
      <c r="F146" s="79"/>
      <c r="G146" s="80"/>
      <c r="H146" s="79"/>
      <c r="I146" s="79"/>
    </row>
    <row r="147" spans="1:9" ht="12.75">
      <c r="A147" s="98" t="s">
        <v>131</v>
      </c>
      <c r="B147" s="98"/>
      <c r="C147" s="98"/>
      <c r="D147" s="98"/>
      <c r="E147" s="98"/>
      <c r="F147" s="98"/>
      <c r="G147" s="98"/>
      <c r="H147" s="98"/>
      <c r="I147" s="98"/>
    </row>
    <row r="148" spans="1:9" ht="12.75">
      <c r="A148" s="98" t="s">
        <v>132</v>
      </c>
      <c r="B148" s="98"/>
      <c r="C148" s="98"/>
      <c r="D148" s="98"/>
      <c r="E148" s="98"/>
      <c r="F148" s="98"/>
      <c r="G148" s="98"/>
      <c r="H148" s="98"/>
      <c r="I148" s="98"/>
    </row>
    <row r="149" spans="1:9" ht="12.75">
      <c r="A149" s="98" t="s">
        <v>133</v>
      </c>
      <c r="B149" s="98"/>
      <c r="C149" s="98"/>
      <c r="D149" s="98"/>
      <c r="E149" s="98"/>
      <c r="F149" s="98"/>
      <c r="G149" s="98"/>
      <c r="H149" s="98"/>
      <c r="I149" s="98"/>
    </row>
    <row r="150" spans="1:9" ht="12.75">
      <c r="A150" s="98" t="s">
        <v>146</v>
      </c>
      <c r="B150" s="98"/>
      <c r="C150" s="98"/>
      <c r="D150" s="98"/>
      <c r="E150" s="98"/>
      <c r="F150" s="98"/>
      <c r="G150" s="98"/>
      <c r="H150" s="98"/>
      <c r="I150" s="98"/>
    </row>
    <row r="151" spans="1:9" ht="12.75">
      <c r="A151" s="59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 s="59"/>
      <c r="B152" s="61"/>
      <c r="C152" s="61"/>
      <c r="D152" s="61"/>
      <c r="E152" s="61"/>
      <c r="F152" s="61"/>
      <c r="G152" s="61"/>
      <c r="H152" s="61"/>
      <c r="I152" s="61"/>
    </row>
  </sheetData>
  <sheetProtection/>
  <mergeCells count="6">
    <mergeCell ref="A1:I1"/>
    <mergeCell ref="A2:I2"/>
    <mergeCell ref="A147:I147"/>
    <mergeCell ref="A148:I148"/>
    <mergeCell ref="A149:I149"/>
    <mergeCell ref="A150:I150"/>
  </mergeCells>
  <printOptions horizontalCentered="1"/>
  <pageMargins left="0.25" right="0.24" top="0.5" bottom="1.04" header="0.5" footer="0.24"/>
  <pageSetup fitToHeight="2" fitToWidth="1" horizontalDpi="300" verticalDpi="3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3" sqref="A1:F16384"/>
    </sheetView>
  </sheetViews>
  <sheetFormatPr defaultColWidth="9.140625" defaultRowHeight="12.75"/>
  <cols>
    <col min="1" max="1" width="6.00390625" style="0" customWidth="1"/>
    <col min="2" max="2" width="39.57421875" style="0" bestFit="1" customWidth="1"/>
    <col min="3" max="3" width="10.28125" style="0" bestFit="1" customWidth="1"/>
    <col min="4" max="4" width="8.57421875" style="0" bestFit="1" customWidth="1"/>
    <col min="5" max="5" width="9.8515625" style="0" bestFit="1" customWidth="1"/>
    <col min="6" max="6" width="10.00390625" style="0" bestFit="1" customWidth="1"/>
    <col min="7" max="7" width="11.57421875" style="0" customWidth="1"/>
    <col min="8" max="8" width="13.57421875" style="0" bestFit="1" customWidth="1"/>
    <col min="9" max="9" width="10.00390625" style="0" bestFit="1" customWidth="1"/>
    <col min="10" max="10" width="14.00390625" style="0" bestFit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4" t="s">
        <v>147</v>
      </c>
      <c r="B2" s="94"/>
      <c r="C2" s="94"/>
      <c r="D2" s="94"/>
      <c r="E2" s="94"/>
      <c r="F2" s="94"/>
      <c r="G2" s="94"/>
      <c r="H2" s="94"/>
      <c r="I2" s="94"/>
    </row>
    <row r="3" spans="1:9" ht="14.25">
      <c r="A3" s="33"/>
      <c r="B3" s="33"/>
      <c r="C3" s="33"/>
      <c r="D3" s="33"/>
      <c r="E3" s="33"/>
      <c r="F3" s="33"/>
      <c r="G3" s="33"/>
      <c r="H3" s="33"/>
      <c r="I3" s="33"/>
    </row>
    <row r="4" spans="1:9" ht="12.75">
      <c r="A4" s="35"/>
      <c r="B4" s="35"/>
      <c r="C4" s="35"/>
      <c r="D4" s="35"/>
      <c r="E4" s="35"/>
      <c r="F4" s="35"/>
      <c r="G4" s="36"/>
      <c r="H4" s="35"/>
      <c r="I4" s="35"/>
    </row>
    <row r="5" spans="1:9" ht="12.75">
      <c r="A5" s="53"/>
      <c r="B5" s="38"/>
      <c r="C5" s="35" t="s">
        <v>2</v>
      </c>
      <c r="D5" s="35" t="s">
        <v>148</v>
      </c>
      <c r="E5" s="35" t="s">
        <v>149</v>
      </c>
      <c r="F5" s="35" t="s">
        <v>150</v>
      </c>
      <c r="G5" s="35" t="s">
        <v>6</v>
      </c>
      <c r="H5" s="35" t="s">
        <v>7</v>
      </c>
      <c r="I5" s="35" t="s">
        <v>6</v>
      </c>
    </row>
    <row r="6" spans="1:9" ht="12.75">
      <c r="A6" s="53"/>
      <c r="B6" s="38"/>
      <c r="C6" s="35" t="s">
        <v>8</v>
      </c>
      <c r="D6" s="39">
        <v>2009</v>
      </c>
      <c r="E6" s="39">
        <v>2009</v>
      </c>
      <c r="F6" s="39">
        <v>2009</v>
      </c>
      <c r="G6" s="35" t="s">
        <v>9</v>
      </c>
      <c r="H6" s="35" t="s">
        <v>10</v>
      </c>
      <c r="I6" s="35" t="s">
        <v>11</v>
      </c>
    </row>
    <row r="7" spans="1:9" ht="12.75">
      <c r="A7" s="53"/>
      <c r="B7" s="38"/>
      <c r="C7" s="35"/>
      <c r="D7" s="35"/>
      <c r="E7" s="35"/>
      <c r="F7" s="35"/>
      <c r="G7" s="36"/>
      <c r="H7" s="35"/>
      <c r="I7" s="35"/>
    </row>
    <row r="8" spans="1:10" ht="12.75">
      <c r="A8" s="53" t="s">
        <v>12</v>
      </c>
      <c r="B8" s="9"/>
      <c r="C8" s="53">
        <v>35295</v>
      </c>
      <c r="D8" s="53">
        <v>451652</v>
      </c>
      <c r="E8" s="53">
        <v>449443</v>
      </c>
      <c r="F8" s="53">
        <v>448462</v>
      </c>
      <c r="G8" s="35">
        <v>449852.3333333333</v>
      </c>
      <c r="H8" s="53">
        <f>5331363959+346730</f>
        <v>5331710689</v>
      </c>
      <c r="I8" s="82">
        <v>11852</v>
      </c>
      <c r="J8" s="12"/>
    </row>
    <row r="9" spans="1:10" ht="12.75">
      <c r="A9" s="53" t="s">
        <v>13</v>
      </c>
      <c r="B9" s="9"/>
      <c r="C9" s="53">
        <v>34586</v>
      </c>
      <c r="D9" s="53">
        <v>389731</v>
      </c>
      <c r="E9" s="53">
        <v>387477</v>
      </c>
      <c r="F9" s="53">
        <v>386623</v>
      </c>
      <c r="G9" s="35">
        <v>387943.6666666667</v>
      </c>
      <c r="H9" s="53">
        <v>4398495593</v>
      </c>
      <c r="I9" s="82">
        <v>11337.97499722898</v>
      </c>
      <c r="J9" s="12"/>
    </row>
    <row r="10" spans="1:9" ht="12.75">
      <c r="A10" s="53"/>
      <c r="B10" s="9"/>
      <c r="C10" s="38"/>
      <c r="D10" s="38"/>
      <c r="E10" s="38"/>
      <c r="F10" s="38"/>
      <c r="G10" s="36"/>
      <c r="H10" s="38"/>
      <c r="I10" s="83"/>
    </row>
    <row r="11" spans="1:9" ht="12.75">
      <c r="A11" s="53" t="s">
        <v>14</v>
      </c>
      <c r="B11" s="38"/>
      <c r="C11" s="53">
        <v>164</v>
      </c>
      <c r="D11" s="53">
        <v>1006</v>
      </c>
      <c r="E11" s="53">
        <v>747</v>
      </c>
      <c r="F11" s="53">
        <v>656</v>
      </c>
      <c r="G11" s="35">
        <v>803</v>
      </c>
      <c r="H11" s="53">
        <v>5037803</v>
      </c>
      <c r="I11" s="84">
        <v>6273.727272727273</v>
      </c>
    </row>
    <row r="12" spans="1:9" ht="12.75">
      <c r="A12" s="53">
        <v>111</v>
      </c>
      <c r="B12" s="38" t="s">
        <v>15</v>
      </c>
      <c r="C12" s="38">
        <v>90</v>
      </c>
      <c r="D12" s="38">
        <v>780</v>
      </c>
      <c r="E12" s="38">
        <v>551</v>
      </c>
      <c r="F12" s="38">
        <v>474</v>
      </c>
      <c r="G12" s="36">
        <v>601.6666666666666</v>
      </c>
      <c r="H12" s="38">
        <v>3495109</v>
      </c>
      <c r="I12" s="85">
        <v>5809.045429362881</v>
      </c>
    </row>
    <row r="13" spans="1:9" ht="12.75">
      <c r="A13" s="53">
        <v>112</v>
      </c>
      <c r="B13" s="38" t="s">
        <v>16</v>
      </c>
      <c r="C13" s="38">
        <v>25</v>
      </c>
      <c r="D13" s="38">
        <v>121</v>
      </c>
      <c r="E13" s="38">
        <v>107</v>
      </c>
      <c r="F13" s="38">
        <v>101</v>
      </c>
      <c r="G13" s="36">
        <v>109.66666666666667</v>
      </c>
      <c r="H13" s="38">
        <v>659350</v>
      </c>
      <c r="I13" s="85">
        <v>6012.310030395137</v>
      </c>
    </row>
    <row r="14" spans="1:9" s="48" customFormat="1" ht="12.75">
      <c r="A14" s="53">
        <v>113</v>
      </c>
      <c r="B14" s="38" t="s">
        <v>17</v>
      </c>
      <c r="C14" s="38">
        <v>3</v>
      </c>
      <c r="D14" s="38">
        <v>3</v>
      </c>
      <c r="E14" s="38">
        <v>3</v>
      </c>
      <c r="F14" s="38">
        <v>2</v>
      </c>
      <c r="G14" s="36">
        <v>2.6666666666666665</v>
      </c>
      <c r="H14" s="38">
        <v>9323</v>
      </c>
      <c r="I14" s="85">
        <v>3496.125</v>
      </c>
    </row>
    <row r="15" spans="1:9" ht="12.75">
      <c r="A15" s="53">
        <v>114</v>
      </c>
      <c r="B15" s="38" t="s">
        <v>18</v>
      </c>
      <c r="C15" s="38">
        <v>31</v>
      </c>
      <c r="D15" s="38">
        <v>70</v>
      </c>
      <c r="E15" s="38">
        <v>54</v>
      </c>
      <c r="F15" s="38">
        <v>44</v>
      </c>
      <c r="G15" s="36">
        <v>56</v>
      </c>
      <c r="H15" s="38">
        <v>664196</v>
      </c>
      <c r="I15" s="85">
        <v>11860.642857142857</v>
      </c>
    </row>
    <row r="16" spans="1:9" ht="12.75">
      <c r="A16" s="53">
        <v>115</v>
      </c>
      <c r="B16" s="38" t="s">
        <v>19</v>
      </c>
      <c r="C16" s="38">
        <v>15</v>
      </c>
      <c r="D16" s="38">
        <v>32</v>
      </c>
      <c r="E16" s="38">
        <v>32</v>
      </c>
      <c r="F16" s="38">
        <v>35</v>
      </c>
      <c r="G16" s="36">
        <v>33</v>
      </c>
      <c r="H16" s="38">
        <v>209825</v>
      </c>
      <c r="I16" s="85">
        <v>6358.333333333333</v>
      </c>
    </row>
    <row r="17" spans="1:9" ht="12.75">
      <c r="A17" s="53"/>
      <c r="B17" s="38"/>
      <c r="C17" s="38"/>
      <c r="D17" s="38"/>
      <c r="E17" s="38"/>
      <c r="F17" s="38"/>
      <c r="G17" s="36"/>
      <c r="H17" s="38"/>
      <c r="I17" s="85"/>
    </row>
    <row r="18" spans="1:9" ht="12.75">
      <c r="A18" s="53" t="s">
        <v>20</v>
      </c>
      <c r="B18" s="38"/>
      <c r="C18" s="86">
        <v>19</v>
      </c>
      <c r="D18" s="86">
        <v>215</v>
      </c>
      <c r="E18" s="86">
        <v>214</v>
      </c>
      <c r="F18" s="86">
        <v>192</v>
      </c>
      <c r="G18" s="86">
        <v>207</v>
      </c>
      <c r="H18" s="86">
        <v>2682089</v>
      </c>
      <c r="I18" s="87">
        <v>12956.951690821255</v>
      </c>
    </row>
    <row r="19" spans="1:9" s="48" customFormat="1" ht="12.75">
      <c r="A19" s="53">
        <v>211</v>
      </c>
      <c r="B19" s="38" t="s">
        <v>21</v>
      </c>
      <c r="C19" s="88" t="s">
        <v>22</v>
      </c>
      <c r="D19" s="88" t="s">
        <v>22</v>
      </c>
      <c r="E19" s="88" t="s">
        <v>22</v>
      </c>
      <c r="F19" s="88" t="s">
        <v>22</v>
      </c>
      <c r="G19" s="88" t="s">
        <v>22</v>
      </c>
      <c r="H19" s="88" t="s">
        <v>22</v>
      </c>
      <c r="I19" s="89" t="s">
        <v>22</v>
      </c>
    </row>
    <row r="20" spans="1:9" ht="12.75">
      <c r="A20" s="53">
        <v>212</v>
      </c>
      <c r="B20" s="38" t="s">
        <v>23</v>
      </c>
      <c r="C20" s="88" t="s">
        <v>22</v>
      </c>
      <c r="D20" s="88" t="s">
        <v>22</v>
      </c>
      <c r="E20" s="88" t="s">
        <v>22</v>
      </c>
      <c r="F20" s="88" t="s">
        <v>22</v>
      </c>
      <c r="G20" s="88" t="s">
        <v>22</v>
      </c>
      <c r="H20" s="88" t="s">
        <v>22</v>
      </c>
      <c r="I20" s="89" t="s">
        <v>22</v>
      </c>
    </row>
    <row r="21" spans="1:9" s="48" customFormat="1" ht="12.75">
      <c r="A21" s="53">
        <v>213</v>
      </c>
      <c r="B21" s="38" t="s">
        <v>24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</row>
    <row r="22" spans="1:9" ht="12.75">
      <c r="A22" s="53"/>
      <c r="B22" s="38"/>
      <c r="C22" s="38" t="s">
        <v>25</v>
      </c>
      <c r="D22" s="38"/>
      <c r="E22" s="38"/>
      <c r="F22" s="38"/>
      <c r="G22" s="36"/>
      <c r="H22" s="38"/>
      <c r="I22" s="85"/>
    </row>
    <row r="23" spans="1:9" s="25" customFormat="1" ht="12.75">
      <c r="A23" s="53" t="s">
        <v>26</v>
      </c>
      <c r="B23" s="53"/>
      <c r="C23" s="53">
        <v>32</v>
      </c>
      <c r="D23" s="53">
        <v>1130</v>
      </c>
      <c r="E23" s="53">
        <v>1120</v>
      </c>
      <c r="F23" s="53">
        <v>1099</v>
      </c>
      <c r="G23" s="53">
        <v>1116.3333333333333</v>
      </c>
      <c r="H23" s="53">
        <v>23017787</v>
      </c>
      <c r="I23" s="53">
        <v>20619.09853687668</v>
      </c>
    </row>
    <row r="24" spans="1:9" s="48" customFormat="1" ht="12.75">
      <c r="A24" s="53">
        <v>221</v>
      </c>
      <c r="B24" s="38" t="s">
        <v>26</v>
      </c>
      <c r="C24" s="38">
        <v>32</v>
      </c>
      <c r="D24" s="38">
        <v>1130</v>
      </c>
      <c r="E24" s="38">
        <v>1120</v>
      </c>
      <c r="F24" s="38">
        <v>1099</v>
      </c>
      <c r="G24" s="38">
        <v>1116.3333333333333</v>
      </c>
      <c r="H24" s="38">
        <v>23017787</v>
      </c>
      <c r="I24" s="38">
        <v>20619.09853687668</v>
      </c>
    </row>
    <row r="25" spans="1:9" ht="12.75">
      <c r="A25" s="53"/>
      <c r="B25" s="38"/>
      <c r="C25" s="38"/>
      <c r="D25" s="38"/>
      <c r="E25" s="38"/>
      <c r="F25" s="38"/>
      <c r="G25" s="36"/>
      <c r="H25" s="38"/>
      <c r="I25" s="85"/>
    </row>
    <row r="26" spans="1:9" ht="12.75">
      <c r="A26" s="53" t="s">
        <v>27</v>
      </c>
      <c r="B26" s="53"/>
      <c r="C26" s="53">
        <v>3962</v>
      </c>
      <c r="D26" s="53">
        <v>17543</v>
      </c>
      <c r="E26" s="53">
        <v>17087</v>
      </c>
      <c r="F26" s="53">
        <v>16241</v>
      </c>
      <c r="G26" s="53">
        <v>16957</v>
      </c>
      <c r="H26" s="53">
        <v>245522466</v>
      </c>
      <c r="I26" s="84">
        <v>14479.12166067111</v>
      </c>
    </row>
    <row r="27" spans="1:9" ht="12.75">
      <c r="A27" s="53">
        <v>236</v>
      </c>
      <c r="B27" s="38" t="s">
        <v>28</v>
      </c>
      <c r="C27" s="38">
        <v>1208</v>
      </c>
      <c r="D27" s="38">
        <v>3991</v>
      </c>
      <c r="E27" s="38">
        <v>3996</v>
      </c>
      <c r="F27" s="38">
        <v>3897</v>
      </c>
      <c r="G27" s="36">
        <v>3961.3333333333335</v>
      </c>
      <c r="H27" s="38">
        <v>65937049</v>
      </c>
      <c r="I27" s="85">
        <v>16645.165516661058</v>
      </c>
    </row>
    <row r="28" spans="1:9" ht="12.75">
      <c r="A28" s="53">
        <v>237</v>
      </c>
      <c r="B28" s="38" t="s">
        <v>29</v>
      </c>
      <c r="C28" s="38">
        <v>173</v>
      </c>
      <c r="D28" s="38">
        <v>2033</v>
      </c>
      <c r="E28" s="38">
        <v>2005</v>
      </c>
      <c r="F28" s="38">
        <v>1854</v>
      </c>
      <c r="G28" s="36">
        <v>1964</v>
      </c>
      <c r="H28" s="38">
        <v>34478242</v>
      </c>
      <c r="I28" s="85">
        <v>17555.113034623217</v>
      </c>
    </row>
    <row r="29" spans="1:9" ht="12.75">
      <c r="A29" s="53">
        <v>238</v>
      </c>
      <c r="B29" s="38" t="s">
        <v>30</v>
      </c>
      <c r="C29" s="38">
        <v>2581</v>
      </c>
      <c r="D29" s="38">
        <v>11519</v>
      </c>
      <c r="E29" s="38">
        <v>11086</v>
      </c>
      <c r="F29" s="38">
        <v>10490</v>
      </c>
      <c r="G29" s="36">
        <v>11031.666666666666</v>
      </c>
      <c r="H29" s="38">
        <v>145107175</v>
      </c>
      <c r="I29" s="85">
        <v>13153.694666868108</v>
      </c>
    </row>
    <row r="30" spans="1:9" ht="12.75">
      <c r="A30" s="53"/>
      <c r="B30" s="38"/>
      <c r="C30" s="38"/>
      <c r="D30" s="38"/>
      <c r="E30" s="38"/>
      <c r="F30" s="38"/>
      <c r="G30" s="36"/>
      <c r="H30" s="38"/>
      <c r="I30" s="85"/>
    </row>
    <row r="31" spans="1:9" ht="12.75">
      <c r="A31" s="53" t="s">
        <v>31</v>
      </c>
      <c r="B31" s="38"/>
      <c r="C31" s="53">
        <v>1853</v>
      </c>
      <c r="D31" s="53">
        <v>41198</v>
      </c>
      <c r="E31" s="53">
        <v>41085</v>
      </c>
      <c r="F31" s="53">
        <v>40904</v>
      </c>
      <c r="G31" s="35">
        <v>41062.333333333336</v>
      </c>
      <c r="H31" s="53">
        <v>534944468</v>
      </c>
      <c r="I31" s="84">
        <v>13027.61983001453</v>
      </c>
    </row>
    <row r="32" spans="1:9" ht="12.75">
      <c r="A32" s="53">
        <v>311</v>
      </c>
      <c r="B32" s="38" t="s">
        <v>32</v>
      </c>
      <c r="C32" s="38">
        <v>166</v>
      </c>
      <c r="D32" s="38">
        <v>2970</v>
      </c>
      <c r="E32" s="38">
        <v>2967</v>
      </c>
      <c r="F32" s="38">
        <v>2967</v>
      </c>
      <c r="G32" s="36">
        <v>2968</v>
      </c>
      <c r="H32" s="38">
        <v>24144311</v>
      </c>
      <c r="I32" s="85">
        <v>8134.875673854447</v>
      </c>
    </row>
    <row r="33" spans="1:9" ht="12.75">
      <c r="A33" s="53">
        <v>312</v>
      </c>
      <c r="B33" s="38" t="s">
        <v>33</v>
      </c>
      <c r="C33" s="38">
        <v>14</v>
      </c>
      <c r="D33" s="38">
        <v>506</v>
      </c>
      <c r="E33" s="38">
        <v>498</v>
      </c>
      <c r="F33" s="38">
        <v>489</v>
      </c>
      <c r="G33" s="36">
        <v>497.6666666666667</v>
      </c>
      <c r="H33" s="38">
        <v>6181589</v>
      </c>
      <c r="I33" s="85">
        <v>12421.143335565974</v>
      </c>
    </row>
    <row r="34" spans="1:9" ht="12.75">
      <c r="A34" s="53">
        <v>313</v>
      </c>
      <c r="B34" s="38" t="s">
        <v>34</v>
      </c>
      <c r="C34" s="38">
        <v>60</v>
      </c>
      <c r="D34" s="38">
        <v>2342</v>
      </c>
      <c r="E34" s="38">
        <v>2350</v>
      </c>
      <c r="F34" s="38">
        <v>2335</v>
      </c>
      <c r="G34" s="36">
        <v>2342.3333333333335</v>
      </c>
      <c r="H34" s="38">
        <v>24456899</v>
      </c>
      <c r="I34" s="85">
        <v>10441.254731748968</v>
      </c>
    </row>
    <row r="35" spans="1:9" ht="12.75">
      <c r="A35" s="53">
        <v>314</v>
      </c>
      <c r="B35" s="38" t="s">
        <v>35</v>
      </c>
      <c r="C35" s="38">
        <v>54</v>
      </c>
      <c r="D35" s="38">
        <v>503</v>
      </c>
      <c r="E35" s="38">
        <v>504</v>
      </c>
      <c r="F35" s="38">
        <v>504</v>
      </c>
      <c r="G35" s="36">
        <v>503.6666666666667</v>
      </c>
      <c r="H35" s="38">
        <v>4395139</v>
      </c>
      <c r="I35" s="85">
        <v>8726.28524156188</v>
      </c>
    </row>
    <row r="36" spans="1:9" ht="12.75">
      <c r="A36" s="53">
        <v>315</v>
      </c>
      <c r="B36" s="38" t="s">
        <v>36</v>
      </c>
      <c r="C36" s="38">
        <v>14</v>
      </c>
      <c r="D36" s="38">
        <v>87</v>
      </c>
      <c r="E36" s="38">
        <v>89</v>
      </c>
      <c r="F36" s="38">
        <v>84</v>
      </c>
      <c r="G36" s="36">
        <v>86.66666666666667</v>
      </c>
      <c r="H36" s="38">
        <v>696899</v>
      </c>
      <c r="I36" s="85">
        <v>8041.142307692307</v>
      </c>
    </row>
    <row r="37" spans="1:9" ht="12.75">
      <c r="A37" s="53">
        <v>316</v>
      </c>
      <c r="B37" s="38" t="s">
        <v>37</v>
      </c>
      <c r="C37" s="38">
        <v>13</v>
      </c>
      <c r="D37" s="38">
        <v>140</v>
      </c>
      <c r="E37" s="38">
        <v>151</v>
      </c>
      <c r="F37" s="38">
        <v>166</v>
      </c>
      <c r="G37" s="36">
        <v>152.33333333333334</v>
      </c>
      <c r="H37" s="38">
        <v>965253</v>
      </c>
      <c r="I37" s="85">
        <v>6336.45295404814</v>
      </c>
    </row>
    <row r="38" spans="1:9" ht="12.75">
      <c r="A38" s="53">
        <v>321</v>
      </c>
      <c r="B38" s="38" t="s">
        <v>38</v>
      </c>
      <c r="C38" s="38">
        <v>36</v>
      </c>
      <c r="D38" s="38">
        <v>586</v>
      </c>
      <c r="E38" s="38">
        <v>598</v>
      </c>
      <c r="F38" s="38">
        <v>570</v>
      </c>
      <c r="G38" s="36">
        <v>584.6666666666666</v>
      </c>
      <c r="H38" s="38">
        <v>6502739</v>
      </c>
      <c r="I38" s="85">
        <v>11122.13055872292</v>
      </c>
    </row>
    <row r="39" spans="1:9" ht="12.75">
      <c r="A39" s="53">
        <v>322</v>
      </c>
      <c r="B39" s="38" t="s">
        <v>39</v>
      </c>
      <c r="C39" s="38">
        <v>40</v>
      </c>
      <c r="D39" s="38">
        <v>1346</v>
      </c>
      <c r="E39" s="38">
        <v>1329</v>
      </c>
      <c r="F39" s="38">
        <v>1324</v>
      </c>
      <c r="G39" s="36">
        <v>1333</v>
      </c>
      <c r="H39" s="38">
        <v>16912946</v>
      </c>
      <c r="I39" s="85">
        <v>12687.881470367593</v>
      </c>
    </row>
    <row r="40" spans="1:9" ht="12.75">
      <c r="A40" s="53">
        <v>323</v>
      </c>
      <c r="B40" s="38" t="s">
        <v>40</v>
      </c>
      <c r="C40" s="38">
        <v>144</v>
      </c>
      <c r="D40" s="38">
        <v>1568</v>
      </c>
      <c r="E40" s="38">
        <v>1554</v>
      </c>
      <c r="F40" s="38">
        <v>1535</v>
      </c>
      <c r="G40" s="36">
        <v>1552.3333333333333</v>
      </c>
      <c r="H40" s="38">
        <v>16931746</v>
      </c>
      <c r="I40" s="85">
        <v>10907.287524157184</v>
      </c>
    </row>
    <row r="41" spans="1:9" ht="12.75">
      <c r="A41" s="53">
        <v>324</v>
      </c>
      <c r="B41" s="38" t="s">
        <v>41</v>
      </c>
      <c r="C41" s="38">
        <v>4</v>
      </c>
      <c r="D41" s="91">
        <v>38</v>
      </c>
      <c r="E41" s="38">
        <v>41</v>
      </c>
      <c r="F41" s="38">
        <v>26</v>
      </c>
      <c r="G41" s="36">
        <v>35</v>
      </c>
      <c r="H41" s="38">
        <v>608071</v>
      </c>
      <c r="I41" s="85">
        <v>17373.457142857143</v>
      </c>
    </row>
    <row r="42" spans="1:9" ht="12.75">
      <c r="A42" s="53">
        <v>325</v>
      </c>
      <c r="B42" s="38" t="s">
        <v>42</v>
      </c>
      <c r="C42" s="38">
        <v>70</v>
      </c>
      <c r="D42" s="38">
        <v>2946</v>
      </c>
      <c r="E42" s="38">
        <v>2926</v>
      </c>
      <c r="F42" s="38">
        <v>2953</v>
      </c>
      <c r="G42" s="36">
        <v>2941.6666666666665</v>
      </c>
      <c r="H42" s="38">
        <v>53527314</v>
      </c>
      <c r="I42" s="85">
        <v>18196.2540509915</v>
      </c>
    </row>
    <row r="43" spans="1:9" ht="12.75">
      <c r="A43" s="53">
        <v>326</v>
      </c>
      <c r="B43" s="38" t="s">
        <v>43</v>
      </c>
      <c r="C43" s="38">
        <v>72</v>
      </c>
      <c r="D43" s="38">
        <v>2437</v>
      </c>
      <c r="E43" s="38">
        <v>2408</v>
      </c>
      <c r="F43" s="38">
        <v>2415</v>
      </c>
      <c r="G43" s="36">
        <v>2420</v>
      </c>
      <c r="H43" s="38">
        <v>31676110</v>
      </c>
      <c r="I43" s="85">
        <v>13089.301652892562</v>
      </c>
    </row>
    <row r="44" spans="1:9" ht="12.75">
      <c r="A44" s="53">
        <v>327</v>
      </c>
      <c r="B44" s="38" t="s">
        <v>44</v>
      </c>
      <c r="C44" s="38">
        <v>55</v>
      </c>
      <c r="D44" s="38">
        <v>606</v>
      </c>
      <c r="E44" s="38">
        <v>600</v>
      </c>
      <c r="F44" s="38">
        <v>601</v>
      </c>
      <c r="G44" s="36">
        <v>602.3333333333334</v>
      </c>
      <c r="H44" s="38">
        <v>8332123</v>
      </c>
      <c r="I44" s="85">
        <v>13833.07636967349</v>
      </c>
    </row>
    <row r="45" spans="1:9" ht="12.75">
      <c r="A45" s="53">
        <v>331</v>
      </c>
      <c r="B45" s="38" t="s">
        <v>45</v>
      </c>
      <c r="C45" s="38">
        <v>62</v>
      </c>
      <c r="D45" s="38">
        <v>1352</v>
      </c>
      <c r="E45" s="38">
        <v>1336</v>
      </c>
      <c r="F45" s="38">
        <v>1337</v>
      </c>
      <c r="G45" s="36">
        <v>1341.6666666666667</v>
      </c>
      <c r="H45" s="38">
        <v>20928724</v>
      </c>
      <c r="I45" s="85">
        <v>15599.048944099379</v>
      </c>
    </row>
    <row r="46" spans="1:9" ht="12.75">
      <c r="A46" s="53">
        <v>332</v>
      </c>
      <c r="B46" s="38" t="s">
        <v>46</v>
      </c>
      <c r="C46" s="38">
        <v>303</v>
      </c>
      <c r="D46" s="38">
        <v>5603</v>
      </c>
      <c r="E46" s="38">
        <v>5630</v>
      </c>
      <c r="F46" s="38">
        <v>5593</v>
      </c>
      <c r="G46" s="36">
        <v>5608.666666666667</v>
      </c>
      <c r="H46" s="38">
        <v>66486625</v>
      </c>
      <c r="I46" s="85">
        <v>11854.26571971948</v>
      </c>
    </row>
    <row r="47" spans="1:9" ht="12.75">
      <c r="A47" s="53">
        <v>333</v>
      </c>
      <c r="B47" s="38" t="s">
        <v>47</v>
      </c>
      <c r="C47" s="38">
        <v>143</v>
      </c>
      <c r="D47" s="38">
        <v>1709</v>
      </c>
      <c r="E47" s="38">
        <v>1677</v>
      </c>
      <c r="F47" s="38">
        <v>1649</v>
      </c>
      <c r="G47" s="36">
        <v>1678.3333333333333</v>
      </c>
      <c r="H47" s="38">
        <v>22928668</v>
      </c>
      <c r="I47" s="85">
        <v>13661</v>
      </c>
    </row>
    <row r="48" spans="1:9" ht="12.75">
      <c r="A48" s="53">
        <v>334</v>
      </c>
      <c r="B48" s="38" t="s">
        <v>48</v>
      </c>
      <c r="C48" s="38">
        <v>82</v>
      </c>
      <c r="D48" s="38">
        <v>3797</v>
      </c>
      <c r="E48" s="38">
        <v>3767</v>
      </c>
      <c r="F48" s="38">
        <v>3789</v>
      </c>
      <c r="G48" s="36">
        <v>3784.3333333333335</v>
      </c>
      <c r="H48" s="38">
        <v>65976079</v>
      </c>
      <c r="I48" s="85">
        <v>17434.00308288558</v>
      </c>
    </row>
    <row r="49" spans="1:9" ht="12.75">
      <c r="A49" s="53">
        <v>335</v>
      </c>
      <c r="B49" s="38" t="s">
        <v>49</v>
      </c>
      <c r="C49" s="38">
        <v>36</v>
      </c>
      <c r="D49" s="38">
        <v>1301</v>
      </c>
      <c r="E49" s="38">
        <v>1297</v>
      </c>
      <c r="F49" s="38">
        <v>1294</v>
      </c>
      <c r="G49" s="36">
        <v>1297.3333333333333</v>
      </c>
      <c r="H49" s="38">
        <v>20652829</v>
      </c>
      <c r="I49" s="85">
        <v>15919.44681397739</v>
      </c>
    </row>
    <row r="50" spans="1:9" ht="12.75">
      <c r="A50" s="53">
        <v>336</v>
      </c>
      <c r="B50" s="38" t="s">
        <v>50</v>
      </c>
      <c r="C50" s="38">
        <v>54</v>
      </c>
      <c r="D50" s="38">
        <v>3130</v>
      </c>
      <c r="E50" s="38">
        <v>3151</v>
      </c>
      <c r="F50" s="38">
        <v>3128</v>
      </c>
      <c r="G50" s="36">
        <v>3136.3333333333335</v>
      </c>
      <c r="H50" s="38">
        <v>45332135</v>
      </c>
      <c r="I50" s="85">
        <v>14453.86385375704</v>
      </c>
    </row>
    <row r="51" spans="1:9" ht="12.75">
      <c r="A51" s="53">
        <v>337</v>
      </c>
      <c r="B51" s="38" t="s">
        <v>51</v>
      </c>
      <c r="C51" s="38">
        <v>65</v>
      </c>
      <c r="D51" s="38">
        <v>1293</v>
      </c>
      <c r="E51" s="38">
        <v>1330</v>
      </c>
      <c r="F51" s="38">
        <v>1326</v>
      </c>
      <c r="G51" s="36">
        <v>1316.3333333333333</v>
      </c>
      <c r="H51" s="38">
        <v>14523969</v>
      </c>
      <c r="I51" s="85">
        <v>11033</v>
      </c>
    </row>
    <row r="52" spans="1:9" ht="12.75">
      <c r="A52" s="53">
        <v>339</v>
      </c>
      <c r="B52" s="38" t="s">
        <v>52</v>
      </c>
      <c r="C52" s="38">
        <v>366</v>
      </c>
      <c r="D52" s="38">
        <v>6938</v>
      </c>
      <c r="E52" s="38">
        <v>6882</v>
      </c>
      <c r="F52" s="38">
        <v>6819</v>
      </c>
      <c r="G52" s="36">
        <v>6879.666666666667</v>
      </c>
      <c r="H52" s="38">
        <v>82784300</v>
      </c>
      <c r="I52" s="85">
        <v>12033.184747323028</v>
      </c>
    </row>
    <row r="53" spans="1:9" ht="12.75">
      <c r="A53" s="53"/>
      <c r="B53" s="38"/>
      <c r="C53" s="38"/>
      <c r="D53" s="38"/>
      <c r="E53" s="38"/>
      <c r="F53" s="38"/>
      <c r="G53" s="36"/>
      <c r="H53" s="38"/>
      <c r="I53" s="85"/>
    </row>
    <row r="54" spans="1:9" ht="12.75">
      <c r="A54" s="53" t="s">
        <v>53</v>
      </c>
      <c r="B54" s="38"/>
      <c r="C54" s="53">
        <v>2995</v>
      </c>
      <c r="D54" s="53">
        <v>16113</v>
      </c>
      <c r="E54" s="53">
        <v>16078</v>
      </c>
      <c r="F54" s="53">
        <v>16164</v>
      </c>
      <c r="G54" s="35">
        <v>16118.333333333334</v>
      </c>
      <c r="H54" s="53">
        <v>269625585</v>
      </c>
      <c r="I54" s="84">
        <v>16727.882432013233</v>
      </c>
    </row>
    <row r="55" spans="1:9" ht="12.75">
      <c r="A55" s="53">
        <v>423</v>
      </c>
      <c r="B55" s="38" t="s">
        <v>54</v>
      </c>
      <c r="C55" s="38">
        <v>880</v>
      </c>
      <c r="D55" s="38">
        <v>8104</v>
      </c>
      <c r="E55" s="38">
        <v>8069</v>
      </c>
      <c r="F55" s="38">
        <v>8116</v>
      </c>
      <c r="G55" s="36">
        <v>8096.333333333333</v>
      </c>
      <c r="H55" s="38">
        <v>126911956</v>
      </c>
      <c r="I55" s="85">
        <v>15675.238503026061</v>
      </c>
    </row>
    <row r="56" spans="1:9" ht="12.75">
      <c r="A56" s="53">
        <v>424</v>
      </c>
      <c r="B56" s="38" t="s">
        <v>55</v>
      </c>
      <c r="C56" s="38">
        <v>487</v>
      </c>
      <c r="D56" s="38">
        <v>4632</v>
      </c>
      <c r="E56" s="38">
        <v>4613</v>
      </c>
      <c r="F56" s="38">
        <v>4616</v>
      </c>
      <c r="G56" s="36">
        <v>4620.333333333333</v>
      </c>
      <c r="H56" s="38">
        <v>68846982</v>
      </c>
      <c r="I56" s="85">
        <v>14900.869057066591</v>
      </c>
    </row>
    <row r="57" spans="1:9" ht="12.75">
      <c r="A57" s="53">
        <v>425</v>
      </c>
      <c r="B57" s="38" t="s">
        <v>56</v>
      </c>
      <c r="C57" s="38">
        <v>1628</v>
      </c>
      <c r="D57" s="38">
        <v>3377</v>
      </c>
      <c r="E57" s="38">
        <v>3396</v>
      </c>
      <c r="F57" s="38">
        <v>3432</v>
      </c>
      <c r="G57" s="36">
        <v>3401.6666666666665</v>
      </c>
      <c r="H57" s="38">
        <v>73866647</v>
      </c>
      <c r="I57" s="85">
        <v>21714.839882410583</v>
      </c>
    </row>
    <row r="58" spans="1:9" ht="12.75">
      <c r="A58" s="53"/>
      <c r="B58" s="38"/>
      <c r="C58" s="38"/>
      <c r="D58" s="38"/>
      <c r="E58" s="38"/>
      <c r="F58" s="38"/>
      <c r="G58" s="36"/>
      <c r="H58" s="38"/>
      <c r="I58" s="85"/>
    </row>
    <row r="59" spans="1:9" ht="12.75">
      <c r="A59" s="53" t="s">
        <v>57</v>
      </c>
      <c r="B59" s="38"/>
      <c r="C59" s="53">
        <v>3855</v>
      </c>
      <c r="D59" s="53">
        <v>47243</v>
      </c>
      <c r="E59" s="53">
        <v>47961</v>
      </c>
      <c r="F59" s="53">
        <v>48399</v>
      </c>
      <c r="G59" s="35">
        <v>47867.666666666664</v>
      </c>
      <c r="H59" s="53">
        <v>337038521</v>
      </c>
      <c r="I59" s="84">
        <v>7041.047631316895</v>
      </c>
    </row>
    <row r="60" spans="1:9" ht="12.75">
      <c r="A60" s="53">
        <v>441</v>
      </c>
      <c r="B60" s="38" t="s">
        <v>58</v>
      </c>
      <c r="C60" s="38">
        <v>408</v>
      </c>
      <c r="D60" s="38">
        <v>4974</v>
      </c>
      <c r="E60" s="38">
        <v>4880</v>
      </c>
      <c r="F60" s="38">
        <v>4910</v>
      </c>
      <c r="G60" s="36">
        <v>4921.333333333333</v>
      </c>
      <c r="H60" s="38">
        <v>56200290</v>
      </c>
      <c r="I60" s="85">
        <v>11419.728393389327</v>
      </c>
    </row>
    <row r="61" spans="1:9" ht="12.75">
      <c r="A61" s="53">
        <v>442</v>
      </c>
      <c r="B61" s="38" t="s">
        <v>59</v>
      </c>
      <c r="C61" s="38">
        <v>180</v>
      </c>
      <c r="D61" s="38">
        <v>1149</v>
      </c>
      <c r="E61" s="38">
        <v>1174</v>
      </c>
      <c r="F61" s="38">
        <v>1196</v>
      </c>
      <c r="G61" s="36">
        <v>1173</v>
      </c>
      <c r="H61" s="38">
        <v>10831836</v>
      </c>
      <c r="I61" s="85">
        <v>9234.30179028133</v>
      </c>
    </row>
    <row r="62" spans="1:9" ht="12.75">
      <c r="A62" s="53">
        <v>443</v>
      </c>
      <c r="B62" s="38" t="s">
        <v>60</v>
      </c>
      <c r="C62" s="38">
        <v>157</v>
      </c>
      <c r="D62" s="38">
        <v>995</v>
      </c>
      <c r="E62" s="38">
        <v>1032</v>
      </c>
      <c r="F62" s="38">
        <v>1048</v>
      </c>
      <c r="G62" s="36">
        <v>1025</v>
      </c>
      <c r="H62" s="38">
        <v>11012593</v>
      </c>
      <c r="I62" s="85">
        <v>10743.993170731706</v>
      </c>
    </row>
    <row r="63" spans="1:9" ht="12.75">
      <c r="A63" s="53">
        <v>444</v>
      </c>
      <c r="B63" s="38" t="s">
        <v>61</v>
      </c>
      <c r="C63" s="38">
        <v>235</v>
      </c>
      <c r="D63" s="38">
        <v>3427</v>
      </c>
      <c r="E63" s="38">
        <v>3436</v>
      </c>
      <c r="F63" s="38">
        <v>3434</v>
      </c>
      <c r="G63" s="36">
        <v>3432.3333333333335</v>
      </c>
      <c r="H63" s="38">
        <v>29009880</v>
      </c>
      <c r="I63" s="85">
        <v>8451.941342138487</v>
      </c>
    </row>
    <row r="64" spans="1:9" ht="12.75">
      <c r="A64" s="53">
        <v>445</v>
      </c>
      <c r="B64" s="38" t="s">
        <v>62</v>
      </c>
      <c r="C64" s="38">
        <v>692</v>
      </c>
      <c r="D64" s="38">
        <v>12126</v>
      </c>
      <c r="E64" s="38">
        <v>11993</v>
      </c>
      <c r="F64" s="38">
        <v>11931</v>
      </c>
      <c r="G64" s="36">
        <v>12016.666666666666</v>
      </c>
      <c r="H64" s="38">
        <v>66574742</v>
      </c>
      <c r="I64" s="85">
        <v>5540.200443828017</v>
      </c>
    </row>
    <row r="65" spans="1:9" ht="12.75">
      <c r="A65" s="53">
        <v>446</v>
      </c>
      <c r="B65" s="38" t="s">
        <v>63</v>
      </c>
      <c r="C65" s="38">
        <v>346</v>
      </c>
      <c r="D65" s="38">
        <v>5599</v>
      </c>
      <c r="E65" s="38">
        <v>5654</v>
      </c>
      <c r="F65" s="38">
        <v>5742</v>
      </c>
      <c r="G65" s="36">
        <v>5665</v>
      </c>
      <c r="H65" s="38">
        <v>50842723</v>
      </c>
      <c r="I65" s="85">
        <v>8974.884907325684</v>
      </c>
    </row>
    <row r="66" spans="1:9" ht="12.75">
      <c r="A66" s="53">
        <v>447</v>
      </c>
      <c r="B66" s="38" t="s">
        <v>64</v>
      </c>
      <c r="C66" s="38">
        <v>301</v>
      </c>
      <c r="D66" s="38">
        <v>1840</v>
      </c>
      <c r="E66" s="38">
        <v>1830</v>
      </c>
      <c r="F66" s="38">
        <v>1814</v>
      </c>
      <c r="G66" s="36">
        <v>1828</v>
      </c>
      <c r="H66" s="38">
        <v>10051312</v>
      </c>
      <c r="I66" s="85">
        <v>5498</v>
      </c>
    </row>
    <row r="67" spans="1:9" ht="12.75">
      <c r="A67" s="53">
        <v>448</v>
      </c>
      <c r="B67" s="38" t="s">
        <v>65</v>
      </c>
      <c r="C67" s="38">
        <v>501</v>
      </c>
      <c r="D67" s="38">
        <v>4731</v>
      </c>
      <c r="E67" s="38">
        <v>5103</v>
      </c>
      <c r="F67" s="38">
        <v>5219</v>
      </c>
      <c r="G67" s="36">
        <v>5017.666666666667</v>
      </c>
      <c r="H67" s="38">
        <v>22220485</v>
      </c>
      <c r="I67" s="85">
        <v>4428.44981066897</v>
      </c>
    </row>
    <row r="68" spans="1:9" ht="12.75">
      <c r="A68" s="53">
        <v>451</v>
      </c>
      <c r="B68" s="38" t="s">
        <v>66</v>
      </c>
      <c r="C68" s="38">
        <v>231</v>
      </c>
      <c r="D68" s="38">
        <v>1614</v>
      </c>
      <c r="E68" s="38">
        <v>1676</v>
      </c>
      <c r="F68" s="38">
        <v>1759</v>
      </c>
      <c r="G68" s="36">
        <v>1683</v>
      </c>
      <c r="H68" s="38">
        <v>7884996</v>
      </c>
      <c r="I68" s="85">
        <v>4685.083778966132</v>
      </c>
    </row>
    <row r="69" spans="1:9" ht="12.75">
      <c r="A69" s="53">
        <v>452</v>
      </c>
      <c r="B69" s="38" t="s">
        <v>67</v>
      </c>
      <c r="C69" s="38">
        <v>135</v>
      </c>
      <c r="D69" s="38">
        <v>6495</v>
      </c>
      <c r="E69" s="38">
        <v>6862</v>
      </c>
      <c r="F69" s="38">
        <v>6956</v>
      </c>
      <c r="G69" s="36">
        <v>6771</v>
      </c>
      <c r="H69" s="38">
        <v>39003252</v>
      </c>
      <c r="I69" s="85">
        <v>5760.338502436863</v>
      </c>
    </row>
    <row r="70" spans="1:9" ht="12.75">
      <c r="A70" s="53">
        <v>453</v>
      </c>
      <c r="B70" s="38" t="s">
        <v>68</v>
      </c>
      <c r="C70" s="38">
        <v>447</v>
      </c>
      <c r="D70" s="38">
        <v>2702</v>
      </c>
      <c r="E70" s="38">
        <v>2644</v>
      </c>
      <c r="F70" s="38">
        <v>2669</v>
      </c>
      <c r="G70" s="36">
        <v>2671.6666666666665</v>
      </c>
      <c r="H70" s="38">
        <v>14421635</v>
      </c>
      <c r="I70" s="85">
        <v>5397.991890205864</v>
      </c>
    </row>
    <row r="71" spans="1:9" ht="12.75">
      <c r="A71" s="53">
        <v>454</v>
      </c>
      <c r="B71" s="38" t="s">
        <v>69</v>
      </c>
      <c r="C71" s="38">
        <v>222</v>
      </c>
      <c r="D71" s="38">
        <v>1591</v>
      </c>
      <c r="E71" s="38">
        <v>1677</v>
      </c>
      <c r="F71" s="38">
        <v>1721</v>
      </c>
      <c r="G71" s="36">
        <v>1663</v>
      </c>
      <c r="H71" s="38">
        <v>18984777</v>
      </c>
      <c r="I71" s="85">
        <v>11415.981358989777</v>
      </c>
    </row>
    <row r="72" spans="1:9" ht="12.75">
      <c r="A72" s="53"/>
      <c r="B72" s="38"/>
      <c r="C72" s="38"/>
      <c r="D72" s="38"/>
      <c r="E72" s="38"/>
      <c r="F72" s="38"/>
      <c r="G72" s="36"/>
      <c r="H72" s="38"/>
      <c r="I72" s="85"/>
    </row>
    <row r="73" spans="1:9" ht="12.75">
      <c r="A73" s="27" t="s">
        <v>70</v>
      </c>
      <c r="B73" s="27"/>
      <c r="C73" s="53">
        <v>717</v>
      </c>
      <c r="D73" s="53">
        <v>8846</v>
      </c>
      <c r="E73" s="53">
        <v>8930</v>
      </c>
      <c r="F73" s="53">
        <v>9088</v>
      </c>
      <c r="G73" s="53">
        <v>8955</v>
      </c>
      <c r="H73" s="53">
        <v>87145554</v>
      </c>
      <c r="I73" s="84">
        <v>9732</v>
      </c>
    </row>
    <row r="74" spans="1:9" ht="12.75">
      <c r="A74" s="53">
        <v>481</v>
      </c>
      <c r="B74" s="38" t="s">
        <v>71</v>
      </c>
      <c r="C74" s="38">
        <v>26</v>
      </c>
      <c r="D74" s="38">
        <v>372</v>
      </c>
      <c r="E74" s="38">
        <v>369</v>
      </c>
      <c r="F74" s="38">
        <v>359</v>
      </c>
      <c r="G74" s="36">
        <v>366.6666666666667</v>
      </c>
      <c r="H74" s="38">
        <v>3340060</v>
      </c>
      <c r="I74" s="85">
        <v>9109.254545454545</v>
      </c>
    </row>
    <row r="75" spans="1:9" s="48" customFormat="1" ht="12.75">
      <c r="A75" s="53">
        <v>482</v>
      </c>
      <c r="B75" s="38" t="s">
        <v>72</v>
      </c>
      <c r="C75" s="88" t="s">
        <v>22</v>
      </c>
      <c r="D75" s="88" t="s">
        <v>22</v>
      </c>
      <c r="E75" s="88" t="s">
        <v>22</v>
      </c>
      <c r="F75" s="88" t="s">
        <v>22</v>
      </c>
      <c r="G75" s="88" t="s">
        <v>22</v>
      </c>
      <c r="H75" s="88" t="s">
        <v>22</v>
      </c>
      <c r="I75" s="89" t="s">
        <v>22</v>
      </c>
    </row>
    <row r="76" spans="1:9" ht="12.75">
      <c r="A76" s="53">
        <v>483</v>
      </c>
      <c r="B76" s="38" t="s">
        <v>73</v>
      </c>
      <c r="C76" s="38">
        <v>9</v>
      </c>
      <c r="D76" s="38">
        <v>187</v>
      </c>
      <c r="E76" s="38">
        <v>171</v>
      </c>
      <c r="F76" s="38">
        <v>167</v>
      </c>
      <c r="G76" s="36">
        <v>175</v>
      </c>
      <c r="H76" s="38">
        <v>1487753</v>
      </c>
      <c r="I76" s="85">
        <v>8501.445714285714</v>
      </c>
    </row>
    <row r="77" spans="1:9" ht="12.75">
      <c r="A77" s="53">
        <v>484</v>
      </c>
      <c r="B77" s="38" t="s">
        <v>74</v>
      </c>
      <c r="C77" s="38">
        <v>298</v>
      </c>
      <c r="D77" s="38">
        <v>2012</v>
      </c>
      <c r="E77" s="38">
        <v>1982</v>
      </c>
      <c r="F77" s="38">
        <v>1911</v>
      </c>
      <c r="G77" s="36">
        <v>1968.3333333333333</v>
      </c>
      <c r="H77" s="38">
        <v>24194560</v>
      </c>
      <c r="I77" s="85">
        <v>12291.901778154108</v>
      </c>
    </row>
    <row r="78" spans="1:9" ht="12.75">
      <c r="A78" s="53">
        <v>485</v>
      </c>
      <c r="B78" s="38" t="s">
        <v>75</v>
      </c>
      <c r="C78" s="38">
        <v>100</v>
      </c>
      <c r="D78" s="38">
        <v>2367</v>
      </c>
      <c r="E78" s="38">
        <v>2368</v>
      </c>
      <c r="F78" s="38">
        <v>2371</v>
      </c>
      <c r="G78" s="36">
        <v>2368.6666666666665</v>
      </c>
      <c r="H78" s="38">
        <v>14608800</v>
      </c>
      <c r="I78" s="85">
        <v>6167.520405291303</v>
      </c>
    </row>
    <row r="79" spans="1:9" ht="12.75">
      <c r="A79" s="53">
        <v>486</v>
      </c>
      <c r="B79" s="38" t="s">
        <v>76</v>
      </c>
      <c r="C79" s="38">
        <v>4</v>
      </c>
      <c r="D79" s="38">
        <v>49</v>
      </c>
      <c r="E79" s="38">
        <v>49</v>
      </c>
      <c r="F79" s="38">
        <v>48</v>
      </c>
      <c r="G79" s="36">
        <v>48.666666666666664</v>
      </c>
      <c r="H79" s="38">
        <v>797809</v>
      </c>
      <c r="I79" s="85">
        <v>16393.33561643836</v>
      </c>
    </row>
    <row r="80" spans="1:9" ht="12.75">
      <c r="A80" s="53">
        <v>487</v>
      </c>
      <c r="B80" s="38" t="s">
        <v>77</v>
      </c>
      <c r="C80" s="38">
        <v>41</v>
      </c>
      <c r="D80" s="38">
        <v>202</v>
      </c>
      <c r="E80" s="38">
        <v>182</v>
      </c>
      <c r="F80" s="38">
        <v>175</v>
      </c>
      <c r="G80" s="36">
        <v>186.33333333333334</v>
      </c>
      <c r="H80" s="38">
        <v>942658</v>
      </c>
      <c r="I80" s="85">
        <v>5058.9874776386405</v>
      </c>
    </row>
    <row r="81" spans="1:9" ht="12.75">
      <c r="A81" s="53">
        <v>488</v>
      </c>
      <c r="B81" s="38" t="s">
        <v>78</v>
      </c>
      <c r="C81" s="38">
        <v>143</v>
      </c>
      <c r="D81" s="38">
        <v>995</v>
      </c>
      <c r="E81" s="38">
        <v>1058</v>
      </c>
      <c r="F81" s="38">
        <v>1038</v>
      </c>
      <c r="G81" s="36">
        <v>1030.3333333333333</v>
      </c>
      <c r="H81" s="38">
        <v>11994173</v>
      </c>
      <c r="I81" s="85">
        <v>11641.060821740537</v>
      </c>
    </row>
    <row r="82" spans="1:9" ht="12.75">
      <c r="A82" s="53">
        <v>492</v>
      </c>
      <c r="B82" s="38" t="s">
        <v>79</v>
      </c>
      <c r="C82" s="38">
        <v>69</v>
      </c>
      <c r="D82" s="38">
        <v>1596</v>
      </c>
      <c r="E82" s="38">
        <v>1679</v>
      </c>
      <c r="F82" s="38">
        <v>1980</v>
      </c>
      <c r="G82" s="36">
        <v>1751.6666666666667</v>
      </c>
      <c r="H82" s="38">
        <v>18211311</v>
      </c>
      <c r="I82" s="85">
        <v>10396.561941008562</v>
      </c>
    </row>
    <row r="83" spans="1:9" ht="12.75">
      <c r="A83" s="53">
        <v>493</v>
      </c>
      <c r="B83" s="38" t="s">
        <v>80</v>
      </c>
      <c r="C83" s="38">
        <v>25</v>
      </c>
      <c r="D83" s="38">
        <v>1062</v>
      </c>
      <c r="E83" s="38">
        <v>1069</v>
      </c>
      <c r="F83" s="38">
        <v>1036</v>
      </c>
      <c r="G83" s="36">
        <v>1055.6666666666667</v>
      </c>
      <c r="H83" s="38">
        <v>11527905</v>
      </c>
      <c r="I83" s="85">
        <v>10920.023681717714</v>
      </c>
    </row>
    <row r="84" spans="1:9" ht="12.75">
      <c r="A84" s="53"/>
      <c r="B84" s="38"/>
      <c r="C84" s="38"/>
      <c r="D84" s="38"/>
      <c r="E84" s="38"/>
      <c r="F84" s="38"/>
      <c r="G84" s="36"/>
      <c r="H84" s="38"/>
      <c r="I84" s="85"/>
    </row>
    <row r="85" spans="1:9" ht="12.75">
      <c r="A85" s="53" t="s">
        <v>81</v>
      </c>
      <c r="B85" s="38"/>
      <c r="C85" s="53">
        <v>736</v>
      </c>
      <c r="D85" s="53">
        <v>9693</v>
      </c>
      <c r="E85" s="53">
        <v>9815</v>
      </c>
      <c r="F85" s="53">
        <v>9823</v>
      </c>
      <c r="G85" s="53">
        <v>9777</v>
      </c>
      <c r="H85" s="53">
        <v>153580289</v>
      </c>
      <c r="I85" s="84">
        <v>15708.324537179094</v>
      </c>
    </row>
    <row r="86" spans="1:9" ht="12.75">
      <c r="A86" s="53">
        <v>511</v>
      </c>
      <c r="B86" s="38" t="s">
        <v>82</v>
      </c>
      <c r="C86" s="38">
        <v>245</v>
      </c>
      <c r="D86" s="38">
        <v>2170</v>
      </c>
      <c r="E86" s="38">
        <v>2170</v>
      </c>
      <c r="F86" s="38">
        <v>2182</v>
      </c>
      <c r="G86" s="36">
        <v>2174</v>
      </c>
      <c r="H86" s="38">
        <v>35008634</v>
      </c>
      <c r="I86" s="85">
        <v>16103.327506899725</v>
      </c>
    </row>
    <row r="87" spans="1:9" ht="12.75">
      <c r="A87" s="53">
        <v>512</v>
      </c>
      <c r="B87" s="38" t="s">
        <v>83</v>
      </c>
      <c r="C87" s="38">
        <v>104</v>
      </c>
      <c r="D87" s="38">
        <v>530</v>
      </c>
      <c r="E87" s="38">
        <v>662</v>
      </c>
      <c r="F87" s="38">
        <v>669</v>
      </c>
      <c r="G87" s="36">
        <v>620.3333333333334</v>
      </c>
      <c r="H87" s="38">
        <v>3523714</v>
      </c>
      <c r="I87" s="85">
        <v>5680.355722729715</v>
      </c>
    </row>
    <row r="88" spans="1:9" ht="12.75">
      <c r="A88" s="53">
        <v>515</v>
      </c>
      <c r="B88" s="38" t="s">
        <v>84</v>
      </c>
      <c r="C88" s="38">
        <v>32</v>
      </c>
      <c r="D88" s="38">
        <v>650</v>
      </c>
      <c r="E88" s="38">
        <v>640</v>
      </c>
      <c r="F88" s="38">
        <v>653</v>
      </c>
      <c r="G88" s="36">
        <v>647.6666666666666</v>
      </c>
      <c r="H88" s="38">
        <v>8786300</v>
      </c>
      <c r="I88" s="85">
        <v>13566.083376222337</v>
      </c>
    </row>
    <row r="89" spans="1:9" ht="12.75">
      <c r="A89" s="53">
        <v>516</v>
      </c>
      <c r="B89" s="38" t="s">
        <v>85</v>
      </c>
      <c r="C89" s="90">
        <v>0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</row>
    <row r="90" spans="1:9" ht="12.75">
      <c r="A90" s="53">
        <v>517</v>
      </c>
      <c r="B90" s="38" t="s">
        <v>87</v>
      </c>
      <c r="C90" s="38">
        <v>164</v>
      </c>
      <c r="D90" s="38">
        <v>2955</v>
      </c>
      <c r="E90" s="38">
        <v>2947</v>
      </c>
      <c r="F90" s="38">
        <v>2935</v>
      </c>
      <c r="G90" s="36">
        <v>2945.6666666666665</v>
      </c>
      <c r="H90" s="38">
        <v>57907084</v>
      </c>
      <c r="I90" s="85">
        <v>19658.396740975444</v>
      </c>
    </row>
    <row r="91" spans="1:9" ht="12.75">
      <c r="A91" s="53">
        <v>518</v>
      </c>
      <c r="B91" s="38" t="s">
        <v>88</v>
      </c>
      <c r="C91" s="38">
        <v>101</v>
      </c>
      <c r="D91" s="38">
        <v>2864</v>
      </c>
      <c r="E91" s="38">
        <v>2873</v>
      </c>
      <c r="F91" s="38">
        <v>2861</v>
      </c>
      <c r="G91" s="36">
        <v>2866</v>
      </c>
      <c r="H91" s="38">
        <v>44108254</v>
      </c>
      <c r="I91" s="85">
        <v>15390.179344033497</v>
      </c>
    </row>
    <row r="92" spans="1:9" ht="12.75">
      <c r="A92" s="53">
        <v>519</v>
      </c>
      <c r="B92" s="38" t="s">
        <v>89</v>
      </c>
      <c r="C92" s="38">
        <v>90</v>
      </c>
      <c r="D92" s="38">
        <v>524</v>
      </c>
      <c r="E92" s="38">
        <v>523</v>
      </c>
      <c r="F92" s="38">
        <v>523</v>
      </c>
      <c r="G92" s="36">
        <v>523.3333333333334</v>
      </c>
      <c r="H92" s="38">
        <v>4246303</v>
      </c>
      <c r="I92" s="85">
        <v>8113.954777070063</v>
      </c>
    </row>
    <row r="93" spans="1:9" ht="12.75">
      <c r="A93" s="53"/>
      <c r="B93" s="38"/>
      <c r="C93" s="38"/>
      <c r="D93" s="38"/>
      <c r="E93" s="38"/>
      <c r="F93" s="38"/>
      <c r="G93" s="36"/>
      <c r="H93" s="38"/>
      <c r="I93" s="85"/>
    </row>
    <row r="94" spans="1:9" ht="12.75">
      <c r="A94" s="53" t="s">
        <v>90</v>
      </c>
      <c r="B94" s="38"/>
      <c r="C94" s="53">
        <v>1619</v>
      </c>
      <c r="D94" s="53">
        <v>23185</v>
      </c>
      <c r="E94" s="53">
        <v>23285</v>
      </c>
      <c r="F94" s="53">
        <v>23331</v>
      </c>
      <c r="G94" s="53">
        <v>23267</v>
      </c>
      <c r="H94" s="53">
        <v>461933941</v>
      </c>
      <c r="I94" s="84">
        <v>19853</v>
      </c>
    </row>
    <row r="95" spans="1:9" ht="12.75">
      <c r="A95" s="53">
        <v>521</v>
      </c>
      <c r="B95" s="38" t="s">
        <v>91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</row>
    <row r="96" spans="1:9" ht="12.75">
      <c r="A96" s="53">
        <v>522</v>
      </c>
      <c r="B96" s="38" t="s">
        <v>92</v>
      </c>
      <c r="C96" s="38">
        <v>614</v>
      </c>
      <c r="D96" s="38">
        <v>10173</v>
      </c>
      <c r="E96" s="38">
        <v>10199</v>
      </c>
      <c r="F96" s="38">
        <v>10234</v>
      </c>
      <c r="G96" s="36">
        <v>10202</v>
      </c>
      <c r="H96" s="38">
        <v>136397023</v>
      </c>
      <c r="I96" s="85">
        <v>13369.635659674574</v>
      </c>
    </row>
    <row r="97" spans="1:9" ht="12.75">
      <c r="A97" s="53">
        <v>523</v>
      </c>
      <c r="B97" s="38" t="s">
        <v>93</v>
      </c>
      <c r="C97" s="38">
        <v>280</v>
      </c>
      <c r="D97" s="38">
        <v>3991</v>
      </c>
      <c r="E97" s="38">
        <v>3969</v>
      </c>
      <c r="F97" s="38">
        <v>3957</v>
      </c>
      <c r="G97" s="36">
        <v>3972.3333333333335</v>
      </c>
      <c r="H97" s="38">
        <v>173469073</v>
      </c>
      <c r="I97" s="85">
        <v>43669.3143408576</v>
      </c>
    </row>
    <row r="98" spans="1:9" ht="12.75">
      <c r="A98" s="53">
        <v>524</v>
      </c>
      <c r="B98" s="38" t="s">
        <v>94</v>
      </c>
      <c r="C98" s="38">
        <v>688</v>
      </c>
      <c r="D98" s="38">
        <v>8867</v>
      </c>
      <c r="E98" s="38">
        <v>8919</v>
      </c>
      <c r="F98" s="38">
        <v>8996</v>
      </c>
      <c r="G98" s="36">
        <v>8927.333333333334</v>
      </c>
      <c r="H98" s="38">
        <v>148897923</v>
      </c>
      <c r="I98" s="85">
        <v>16678.88018071839</v>
      </c>
    </row>
    <row r="99" spans="1:9" ht="12.75">
      <c r="A99" s="53">
        <v>525</v>
      </c>
      <c r="B99" s="38" t="s">
        <v>95</v>
      </c>
      <c r="C99" s="38">
        <v>37</v>
      </c>
      <c r="D99" s="38">
        <v>154</v>
      </c>
      <c r="E99" s="38">
        <v>198</v>
      </c>
      <c r="F99" s="38">
        <v>144</v>
      </c>
      <c r="G99" s="36">
        <v>165.33333333333334</v>
      </c>
      <c r="H99" s="38">
        <v>3169922</v>
      </c>
      <c r="I99" s="85">
        <v>19172.915322580644</v>
      </c>
    </row>
    <row r="100" spans="1:9" ht="12.75">
      <c r="A100" s="53"/>
      <c r="B100" s="38"/>
      <c r="C100" s="38"/>
      <c r="D100" s="38"/>
      <c r="E100" s="38"/>
      <c r="F100" s="38"/>
      <c r="G100" s="36"/>
      <c r="H100" s="38"/>
      <c r="I100" s="85"/>
    </row>
    <row r="101" spans="1:9" ht="12.75">
      <c r="A101" s="53" t="s">
        <v>96</v>
      </c>
      <c r="B101" s="38"/>
      <c r="C101" s="53">
        <v>1132</v>
      </c>
      <c r="D101" s="53">
        <v>5931</v>
      </c>
      <c r="E101" s="53">
        <v>5965</v>
      </c>
      <c r="F101" s="53">
        <v>5882</v>
      </c>
      <c r="G101" s="53">
        <v>5926</v>
      </c>
      <c r="H101" s="53">
        <v>60309745</v>
      </c>
      <c r="I101" s="84">
        <v>10177.142254471819</v>
      </c>
    </row>
    <row r="102" spans="1:9" ht="12.75">
      <c r="A102" s="53">
        <v>531</v>
      </c>
      <c r="B102" s="38" t="s">
        <v>97</v>
      </c>
      <c r="C102" s="38">
        <v>882</v>
      </c>
      <c r="D102" s="38">
        <v>4245</v>
      </c>
      <c r="E102" s="38">
        <v>4329</v>
      </c>
      <c r="F102" s="38">
        <v>4298</v>
      </c>
      <c r="G102" s="36">
        <v>4290.666666666667</v>
      </c>
      <c r="H102" s="38">
        <v>44882864</v>
      </c>
      <c r="I102" s="85">
        <v>10460.58048477315</v>
      </c>
    </row>
    <row r="103" spans="1:9" ht="12.75">
      <c r="A103" s="53">
        <v>532</v>
      </c>
      <c r="B103" s="38" t="s">
        <v>98</v>
      </c>
      <c r="C103" s="38">
        <v>240</v>
      </c>
      <c r="D103" s="38">
        <v>1630</v>
      </c>
      <c r="E103" s="38">
        <v>1579</v>
      </c>
      <c r="F103" s="38">
        <v>1529</v>
      </c>
      <c r="G103" s="36">
        <v>1579.3333333333333</v>
      </c>
      <c r="H103" s="38">
        <v>13265457</v>
      </c>
      <c r="I103" s="85">
        <v>8399.402912621359</v>
      </c>
    </row>
    <row r="104" spans="1:9" ht="12.75">
      <c r="A104" s="53">
        <v>533</v>
      </c>
      <c r="B104" s="38" t="s">
        <v>99</v>
      </c>
      <c r="C104" s="38">
        <v>10</v>
      </c>
      <c r="D104" s="38">
        <v>56</v>
      </c>
      <c r="E104" s="38">
        <v>57</v>
      </c>
      <c r="F104" s="38">
        <v>55</v>
      </c>
      <c r="G104" s="36">
        <v>56</v>
      </c>
      <c r="H104" s="38">
        <v>2161424</v>
      </c>
      <c r="I104" s="85">
        <v>38596.857142857145</v>
      </c>
    </row>
    <row r="105" spans="1:9" ht="12.75">
      <c r="A105" s="53"/>
      <c r="B105" s="38"/>
      <c r="C105" s="38"/>
      <c r="D105" s="38"/>
      <c r="E105" s="38"/>
      <c r="F105" s="38"/>
      <c r="G105" s="36"/>
      <c r="H105" s="38"/>
      <c r="I105" s="85"/>
    </row>
    <row r="106" spans="1:9" s="25" customFormat="1" ht="12.75">
      <c r="A106" s="53" t="s">
        <v>100</v>
      </c>
      <c r="B106" s="53"/>
      <c r="C106" s="53">
        <v>4164</v>
      </c>
      <c r="D106" s="53">
        <v>20906</v>
      </c>
      <c r="E106" s="53">
        <v>20860</v>
      </c>
      <c r="F106" s="53">
        <v>21046</v>
      </c>
      <c r="G106" s="53">
        <v>20937.333333333332</v>
      </c>
      <c r="H106" s="53">
        <v>368484588</v>
      </c>
      <c r="I106" s="84">
        <v>17599</v>
      </c>
    </row>
    <row r="107" spans="1:9" s="48" customFormat="1" ht="12.75">
      <c r="A107" s="53">
        <v>541</v>
      </c>
      <c r="B107" s="38" t="s">
        <v>101</v>
      </c>
      <c r="C107" s="38">
        <v>4164</v>
      </c>
      <c r="D107" s="38">
        <v>20906</v>
      </c>
      <c r="E107" s="38">
        <v>20860</v>
      </c>
      <c r="F107" s="38">
        <v>21046</v>
      </c>
      <c r="G107" s="36">
        <v>20937.333333333332</v>
      </c>
      <c r="H107" s="38">
        <v>368484588</v>
      </c>
      <c r="I107" s="85">
        <v>17599.403999235816</v>
      </c>
    </row>
    <row r="108" spans="1:9" ht="12.75">
      <c r="A108" s="53"/>
      <c r="B108" s="38"/>
      <c r="C108" s="38"/>
      <c r="D108" s="38"/>
      <c r="E108" s="38"/>
      <c r="F108" s="38"/>
      <c r="G108" s="38"/>
      <c r="H108" s="38"/>
      <c r="I108" s="85"/>
    </row>
    <row r="109" spans="1:9" s="25" customFormat="1" ht="12.75">
      <c r="A109" s="53" t="s">
        <v>102</v>
      </c>
      <c r="B109" s="53"/>
      <c r="C109" s="53">
        <v>230</v>
      </c>
      <c r="D109" s="53">
        <v>9220</v>
      </c>
      <c r="E109" s="53">
        <v>9239</v>
      </c>
      <c r="F109" s="53">
        <v>9262</v>
      </c>
      <c r="G109" s="53">
        <v>9240.333333333334</v>
      </c>
      <c r="H109" s="53">
        <v>203498485</v>
      </c>
      <c r="I109" s="84">
        <v>22022.8510876231</v>
      </c>
    </row>
    <row r="110" spans="1:9" s="48" customFormat="1" ht="12.75">
      <c r="A110" s="53">
        <v>551</v>
      </c>
      <c r="B110" s="38" t="s">
        <v>103</v>
      </c>
      <c r="C110" s="38">
        <v>230</v>
      </c>
      <c r="D110" s="38">
        <v>9220</v>
      </c>
      <c r="E110" s="38">
        <v>9239</v>
      </c>
      <c r="F110" s="38">
        <v>9262</v>
      </c>
      <c r="G110" s="36">
        <v>9240.333333333334</v>
      </c>
      <c r="H110" s="38">
        <v>203498485</v>
      </c>
      <c r="I110" s="85">
        <v>22022.8510876231</v>
      </c>
    </row>
    <row r="111" spans="1:9" ht="12.75">
      <c r="A111" s="53"/>
      <c r="B111" s="38"/>
      <c r="C111" s="38"/>
      <c r="D111" s="38"/>
      <c r="E111" s="38"/>
      <c r="F111" s="38"/>
      <c r="G111" s="36"/>
      <c r="H111" s="38"/>
      <c r="I111" s="85"/>
    </row>
    <row r="112" spans="1:9" ht="12.75">
      <c r="A112" s="53" t="s">
        <v>104</v>
      </c>
      <c r="B112" s="38"/>
      <c r="C112" s="53">
        <v>2392</v>
      </c>
      <c r="D112" s="53">
        <v>23243</v>
      </c>
      <c r="E112" s="53">
        <v>23067</v>
      </c>
      <c r="F112" s="53">
        <v>22308</v>
      </c>
      <c r="G112" s="53">
        <v>22873</v>
      </c>
      <c r="H112" s="53">
        <v>182479503</v>
      </c>
      <c r="I112" s="84">
        <v>7977.943557906702</v>
      </c>
    </row>
    <row r="113" spans="1:9" ht="12.75">
      <c r="A113" s="53">
        <v>561</v>
      </c>
      <c r="B113" s="38" t="s">
        <v>105</v>
      </c>
      <c r="C113" s="38">
        <v>2252</v>
      </c>
      <c r="D113" s="38">
        <v>21748</v>
      </c>
      <c r="E113" s="38">
        <v>21592</v>
      </c>
      <c r="F113" s="38">
        <v>20838</v>
      </c>
      <c r="G113" s="36">
        <v>21392.666666666668</v>
      </c>
      <c r="H113" s="38">
        <v>164691727</v>
      </c>
      <c r="I113" s="85">
        <v>7698.513213250646</v>
      </c>
    </row>
    <row r="114" spans="1:9" ht="12.75">
      <c r="A114" s="53">
        <v>562</v>
      </c>
      <c r="B114" s="38" t="s">
        <v>106</v>
      </c>
      <c r="C114" s="38">
        <v>140</v>
      </c>
      <c r="D114" s="38">
        <v>1495</v>
      </c>
      <c r="E114" s="38">
        <v>1475</v>
      </c>
      <c r="F114" s="38">
        <v>1470</v>
      </c>
      <c r="G114" s="36">
        <v>1480</v>
      </c>
      <c r="H114" s="38">
        <v>17787776</v>
      </c>
      <c r="I114" s="85">
        <v>12018.767567567567</v>
      </c>
    </row>
    <row r="115" spans="1:9" ht="12.75">
      <c r="A115" s="53"/>
      <c r="B115" s="38"/>
      <c r="C115" s="38"/>
      <c r="D115" s="38"/>
      <c r="E115" s="38"/>
      <c r="F115" s="38"/>
      <c r="G115" s="36"/>
      <c r="H115" s="38"/>
      <c r="I115" s="85"/>
    </row>
    <row r="116" spans="1:9" s="25" customFormat="1" ht="12.75">
      <c r="A116" s="53" t="s">
        <v>107</v>
      </c>
      <c r="B116" s="53"/>
      <c r="C116" s="53">
        <v>527</v>
      </c>
      <c r="D116" s="53">
        <v>19388</v>
      </c>
      <c r="E116" s="53">
        <v>19385</v>
      </c>
      <c r="F116" s="53">
        <v>19295</v>
      </c>
      <c r="G116" s="53">
        <v>19356</v>
      </c>
      <c r="H116" s="53">
        <v>221916169</v>
      </c>
      <c r="I116" s="84">
        <v>11464.980832816698</v>
      </c>
    </row>
    <row r="117" spans="1:9" s="48" customFormat="1" ht="12.75">
      <c r="A117" s="53">
        <v>611</v>
      </c>
      <c r="B117" s="38" t="s">
        <v>108</v>
      </c>
      <c r="C117" s="38">
        <v>527</v>
      </c>
      <c r="D117" s="38">
        <v>19388</v>
      </c>
      <c r="E117" s="38">
        <v>19385</v>
      </c>
      <c r="F117" s="38">
        <v>19295</v>
      </c>
      <c r="G117" s="36">
        <v>19356</v>
      </c>
      <c r="H117" s="38">
        <v>221916169</v>
      </c>
      <c r="I117" s="85">
        <v>11464.980832816698</v>
      </c>
    </row>
    <row r="118" spans="1:9" ht="12.75">
      <c r="A118" s="53"/>
      <c r="B118" s="38"/>
      <c r="C118" s="38"/>
      <c r="D118" s="38"/>
      <c r="E118" s="38"/>
      <c r="F118" s="38"/>
      <c r="G118" s="36"/>
      <c r="H118" s="38"/>
      <c r="I118" s="85"/>
    </row>
    <row r="119" spans="1:9" ht="12.75">
      <c r="A119" s="53" t="s">
        <v>109</v>
      </c>
      <c r="B119" s="38"/>
      <c r="C119" s="53">
        <v>3060</v>
      </c>
      <c r="D119" s="53">
        <v>77530</v>
      </c>
      <c r="E119" s="53">
        <v>77539</v>
      </c>
      <c r="F119" s="53">
        <v>77939</v>
      </c>
      <c r="G119" s="53">
        <v>77669.33333333334</v>
      </c>
      <c r="H119" s="53">
        <v>899110900</v>
      </c>
      <c r="I119" s="84">
        <v>11576.137729176678</v>
      </c>
    </row>
    <row r="120" spans="1:9" ht="12.75">
      <c r="A120" s="53">
        <v>621</v>
      </c>
      <c r="B120" s="38" t="s">
        <v>110</v>
      </c>
      <c r="C120" s="38">
        <v>2027</v>
      </c>
      <c r="D120" s="38">
        <v>23709</v>
      </c>
      <c r="E120" s="38">
        <v>23716</v>
      </c>
      <c r="F120" s="38">
        <v>23917</v>
      </c>
      <c r="G120" s="36">
        <v>23780.666666666668</v>
      </c>
      <c r="H120" s="38">
        <v>349046926</v>
      </c>
      <c r="I120" s="85">
        <v>14677.760337529084</v>
      </c>
    </row>
    <row r="121" spans="1:9" ht="12.75">
      <c r="A121" s="53">
        <v>622</v>
      </c>
      <c r="B121" s="38" t="s">
        <v>111</v>
      </c>
      <c r="C121" s="38">
        <v>23</v>
      </c>
      <c r="D121" s="38">
        <v>24447</v>
      </c>
      <c r="E121" s="38">
        <v>24471</v>
      </c>
      <c r="F121" s="38">
        <v>24498</v>
      </c>
      <c r="G121" s="36">
        <v>24472</v>
      </c>
      <c r="H121" s="38">
        <v>350135795</v>
      </c>
      <c r="I121" s="85">
        <v>14307.608491337038</v>
      </c>
    </row>
    <row r="122" spans="1:9" ht="12.75">
      <c r="A122" s="53">
        <v>623</v>
      </c>
      <c r="B122" s="38" t="s">
        <v>112</v>
      </c>
      <c r="C122" s="38">
        <v>439</v>
      </c>
      <c r="D122" s="38">
        <v>18335</v>
      </c>
      <c r="E122" s="38">
        <v>18245</v>
      </c>
      <c r="F122" s="38">
        <v>18290</v>
      </c>
      <c r="G122" s="36">
        <v>18290</v>
      </c>
      <c r="H122" s="38">
        <v>135169100</v>
      </c>
      <c r="I122" s="85">
        <v>7390.3280481137235</v>
      </c>
    </row>
    <row r="123" spans="1:9" ht="12.75">
      <c r="A123" s="53">
        <v>624</v>
      </c>
      <c r="B123" s="38" t="s">
        <v>113</v>
      </c>
      <c r="C123" s="38">
        <v>571</v>
      </c>
      <c r="D123" s="38">
        <v>11039</v>
      </c>
      <c r="E123" s="38">
        <v>11107</v>
      </c>
      <c r="F123" s="38">
        <v>11234</v>
      </c>
      <c r="G123" s="36">
        <v>11126.666666666666</v>
      </c>
      <c r="H123" s="38">
        <v>64759079</v>
      </c>
      <c r="I123" s="85">
        <v>5820.168873576992</v>
      </c>
    </row>
    <row r="124" spans="1:9" ht="12.75">
      <c r="A124" s="53"/>
      <c r="B124" s="38"/>
      <c r="C124" s="38"/>
      <c r="D124" s="38"/>
      <c r="E124" s="38"/>
      <c r="F124" s="38"/>
      <c r="G124" s="36"/>
      <c r="H124" s="38"/>
      <c r="I124" s="85"/>
    </row>
    <row r="125" spans="1:9" ht="12.75">
      <c r="A125" s="53" t="s">
        <v>114</v>
      </c>
      <c r="B125" s="38"/>
      <c r="C125" s="53">
        <v>575</v>
      </c>
      <c r="D125" s="53">
        <v>7835</v>
      </c>
      <c r="E125" s="53">
        <v>6938</v>
      </c>
      <c r="F125" s="53">
        <v>6924</v>
      </c>
      <c r="G125" s="53">
        <v>7232.333333333334</v>
      </c>
      <c r="H125" s="53">
        <v>46450611</v>
      </c>
      <c r="I125" s="84">
        <v>6422</v>
      </c>
    </row>
    <row r="126" spans="1:9" ht="12.75">
      <c r="A126" s="53">
        <v>711</v>
      </c>
      <c r="B126" s="38" t="s">
        <v>115</v>
      </c>
      <c r="C126" s="38">
        <v>151</v>
      </c>
      <c r="D126" s="38">
        <v>1190</v>
      </c>
      <c r="E126" s="38">
        <v>1142</v>
      </c>
      <c r="F126" s="38">
        <v>1222</v>
      </c>
      <c r="G126" s="36">
        <v>1184.6666666666667</v>
      </c>
      <c r="H126" s="38">
        <v>7929357</v>
      </c>
      <c r="I126" s="85">
        <v>6693.32329769274</v>
      </c>
    </row>
    <row r="127" spans="1:9" ht="12.75">
      <c r="A127" s="53">
        <v>712</v>
      </c>
      <c r="B127" s="38" t="s">
        <v>116</v>
      </c>
      <c r="C127" s="38">
        <v>46</v>
      </c>
      <c r="D127" s="38">
        <v>784</v>
      </c>
      <c r="E127" s="38">
        <v>736</v>
      </c>
      <c r="F127" s="38">
        <v>694</v>
      </c>
      <c r="G127" s="36">
        <v>738</v>
      </c>
      <c r="H127" s="38">
        <v>5031946</v>
      </c>
      <c r="I127" s="85">
        <v>6818.3550135501355</v>
      </c>
    </row>
    <row r="128" spans="1:9" ht="12.75">
      <c r="A128" s="53">
        <v>713</v>
      </c>
      <c r="B128" s="38" t="s">
        <v>117</v>
      </c>
      <c r="C128" s="38">
        <v>378</v>
      </c>
      <c r="D128" s="38">
        <v>5861</v>
      </c>
      <c r="E128" s="38">
        <v>5060</v>
      </c>
      <c r="F128" s="38">
        <v>5008</v>
      </c>
      <c r="G128" s="36">
        <v>5309.666666666667</v>
      </c>
      <c r="H128" s="38">
        <v>33489308</v>
      </c>
      <c r="I128" s="85">
        <v>6307.233599095988</v>
      </c>
    </row>
    <row r="129" spans="1:9" ht="12.75">
      <c r="A129" s="53"/>
      <c r="B129" s="38"/>
      <c r="C129" s="38"/>
      <c r="D129" s="38"/>
      <c r="E129" s="38"/>
      <c r="F129" s="38"/>
      <c r="G129" s="36"/>
      <c r="H129" s="38"/>
      <c r="I129" s="85"/>
    </row>
    <row r="130" spans="1:9" ht="12.75">
      <c r="A130" s="53" t="s">
        <v>118</v>
      </c>
      <c r="B130" s="38"/>
      <c r="C130" s="53">
        <v>2826</v>
      </c>
      <c r="D130" s="53">
        <v>41650</v>
      </c>
      <c r="E130" s="53">
        <v>40279</v>
      </c>
      <c r="F130" s="53">
        <v>40151</v>
      </c>
      <c r="G130" s="53">
        <v>40693.333333333336</v>
      </c>
      <c r="H130" s="53">
        <v>169307009</v>
      </c>
      <c r="I130" s="84">
        <v>4160</v>
      </c>
    </row>
    <row r="131" spans="1:9" ht="12.75">
      <c r="A131" s="53">
        <v>721</v>
      </c>
      <c r="B131" s="38" t="s">
        <v>119</v>
      </c>
      <c r="C131" s="38">
        <v>210</v>
      </c>
      <c r="D131" s="38">
        <v>3963</v>
      </c>
      <c r="E131" s="38">
        <v>3662</v>
      </c>
      <c r="F131" s="38">
        <v>3500</v>
      </c>
      <c r="G131" s="36">
        <v>3708.3333333333335</v>
      </c>
      <c r="H131" s="38">
        <v>23186102</v>
      </c>
      <c r="I131" s="85">
        <v>6252.432</v>
      </c>
    </row>
    <row r="132" spans="1:9" ht="12.75">
      <c r="A132" s="53">
        <v>722</v>
      </c>
      <c r="B132" s="38" t="s">
        <v>120</v>
      </c>
      <c r="C132" s="38">
        <v>2616</v>
      </c>
      <c r="D132" s="38">
        <v>37687</v>
      </c>
      <c r="E132" s="38">
        <v>36617</v>
      </c>
      <c r="F132" s="38">
        <v>36651</v>
      </c>
      <c r="G132" s="36">
        <v>36985</v>
      </c>
      <c r="H132" s="38">
        <v>146120907</v>
      </c>
      <c r="I132" s="85">
        <v>3950.8153846153846</v>
      </c>
    </row>
    <row r="133" spans="1:9" ht="12.75">
      <c r="A133" s="53"/>
      <c r="B133" s="38"/>
      <c r="C133" s="38"/>
      <c r="D133" s="38"/>
      <c r="E133" s="38"/>
      <c r="F133" s="38"/>
      <c r="G133" s="36"/>
      <c r="H133" s="38"/>
      <c r="I133" s="85"/>
    </row>
    <row r="134" spans="1:9" ht="12.75">
      <c r="A134" s="53" t="s">
        <v>121</v>
      </c>
      <c r="B134" s="38"/>
      <c r="C134" s="53">
        <v>3691</v>
      </c>
      <c r="D134" s="53">
        <v>17842</v>
      </c>
      <c r="E134" s="53">
        <v>17856</v>
      </c>
      <c r="F134" s="53">
        <v>17883</v>
      </c>
      <c r="G134" s="53">
        <v>17860.333333333332</v>
      </c>
      <c r="H134" s="53">
        <v>126129737</v>
      </c>
      <c r="I134" s="84">
        <v>7062.003527369777</v>
      </c>
    </row>
    <row r="135" spans="1:9" ht="12.75">
      <c r="A135" s="53">
        <v>811</v>
      </c>
      <c r="B135" s="38" t="s">
        <v>122</v>
      </c>
      <c r="C135" s="38">
        <v>948</v>
      </c>
      <c r="D135" s="38">
        <v>3714</v>
      </c>
      <c r="E135" s="38">
        <v>3735</v>
      </c>
      <c r="F135" s="38">
        <v>3712</v>
      </c>
      <c r="G135" s="36">
        <v>3720.3333333333335</v>
      </c>
      <c r="H135" s="38">
        <v>36386034</v>
      </c>
      <c r="I135" s="85">
        <v>9780.315563121583</v>
      </c>
    </row>
    <row r="136" spans="1:9" ht="12.75">
      <c r="A136" s="53">
        <v>812</v>
      </c>
      <c r="B136" s="38" t="s">
        <v>123</v>
      </c>
      <c r="C136" s="38">
        <v>942</v>
      </c>
      <c r="D136" s="38">
        <v>5217</v>
      </c>
      <c r="E136" s="38">
        <v>5165</v>
      </c>
      <c r="F136" s="38">
        <v>5138</v>
      </c>
      <c r="G136" s="36">
        <v>5173.333333333333</v>
      </c>
      <c r="H136" s="38">
        <v>30794615</v>
      </c>
      <c r="I136" s="85">
        <v>5952.567332474227</v>
      </c>
    </row>
    <row r="137" spans="1:9" ht="12.75">
      <c r="A137" s="53">
        <v>813</v>
      </c>
      <c r="B137" s="38" t="s">
        <v>124</v>
      </c>
      <c r="C137" s="38">
        <v>883</v>
      </c>
      <c r="D137" s="38">
        <v>7474</v>
      </c>
      <c r="E137" s="38">
        <v>7482</v>
      </c>
      <c r="F137" s="38">
        <v>7509</v>
      </c>
      <c r="G137" s="36">
        <v>7488.333333333333</v>
      </c>
      <c r="H137" s="38">
        <v>51440750</v>
      </c>
      <c r="I137" s="85">
        <v>6869.452481638104</v>
      </c>
    </row>
    <row r="138" spans="1:9" ht="12.75">
      <c r="A138" s="53">
        <v>814</v>
      </c>
      <c r="B138" s="38" t="s">
        <v>125</v>
      </c>
      <c r="C138" s="38">
        <v>918</v>
      </c>
      <c r="D138" s="38">
        <v>1437</v>
      </c>
      <c r="E138" s="38">
        <v>1474</v>
      </c>
      <c r="F138" s="38">
        <v>1524</v>
      </c>
      <c r="G138" s="36">
        <v>1478.3333333333333</v>
      </c>
      <c r="H138" s="38">
        <v>7508338</v>
      </c>
      <c r="I138" s="85">
        <v>5078.920856820744</v>
      </c>
    </row>
    <row r="139" spans="1:9" ht="12.75">
      <c r="A139" s="53"/>
      <c r="B139" s="53"/>
      <c r="C139" s="38"/>
      <c r="D139" s="38"/>
      <c r="E139" s="38"/>
      <c r="F139" s="38"/>
      <c r="G139" s="36"/>
      <c r="H139" s="38"/>
      <c r="I139" s="85"/>
    </row>
    <row r="140" spans="1:9" ht="12.75">
      <c r="A140" s="53">
        <v>999</v>
      </c>
      <c r="B140" s="53" t="s">
        <v>126</v>
      </c>
      <c r="C140" s="53">
        <v>37</v>
      </c>
      <c r="D140" s="53">
        <v>14</v>
      </c>
      <c r="E140" s="53">
        <v>27</v>
      </c>
      <c r="F140" s="53">
        <v>36</v>
      </c>
      <c r="G140" s="35">
        <v>25.666666666666668</v>
      </c>
      <c r="H140" s="53">
        <v>280343</v>
      </c>
      <c r="I140" s="84">
        <v>10922.454545454544</v>
      </c>
    </row>
    <row r="141" spans="1:9" ht="12.75">
      <c r="A141" s="53"/>
      <c r="B141" s="38"/>
      <c r="C141" s="38"/>
      <c r="D141" s="38"/>
      <c r="E141" s="38"/>
      <c r="F141" s="38"/>
      <c r="G141" s="36"/>
      <c r="H141" s="38"/>
      <c r="I141" s="84"/>
    </row>
    <row r="142" spans="1:10" ht="12.75">
      <c r="A142" s="53" t="s">
        <v>127</v>
      </c>
      <c r="B142" s="38"/>
      <c r="C142" s="53">
        <v>709</v>
      </c>
      <c r="D142" s="53">
        <v>61921</v>
      </c>
      <c r="E142" s="53">
        <v>61966</v>
      </c>
      <c r="F142" s="53">
        <v>61839</v>
      </c>
      <c r="G142" s="53">
        <v>61908.66666666667</v>
      </c>
      <c r="H142" s="53">
        <f>932868366+346730</f>
        <v>933215096</v>
      </c>
      <c r="I142" s="84">
        <v>15074</v>
      </c>
      <c r="J142" s="92"/>
    </row>
    <row r="143" spans="1:9" ht="12.75">
      <c r="A143" s="38"/>
      <c r="B143" s="53" t="s">
        <v>128</v>
      </c>
      <c r="C143" s="38">
        <v>188</v>
      </c>
      <c r="D143" s="38">
        <v>10268</v>
      </c>
      <c r="E143" s="38">
        <v>10213</v>
      </c>
      <c r="F143" s="38">
        <v>10136</v>
      </c>
      <c r="G143" s="36">
        <v>10205.666666666666</v>
      </c>
      <c r="H143" s="38">
        <v>201693518</v>
      </c>
      <c r="I143" s="85">
        <v>19762.89492765457</v>
      </c>
    </row>
    <row r="144" spans="1:9" ht="12.75">
      <c r="A144" s="38"/>
      <c r="B144" s="53" t="s">
        <v>129</v>
      </c>
      <c r="C144" s="38">
        <v>107</v>
      </c>
      <c r="D144" s="38">
        <v>16040</v>
      </c>
      <c r="E144" s="38">
        <v>15722</v>
      </c>
      <c r="F144" s="38">
        <v>15706</v>
      </c>
      <c r="G144" s="36">
        <v>15822.666666666666</v>
      </c>
      <c r="H144" s="38">
        <v>242670885</v>
      </c>
      <c r="I144" s="85">
        <v>15336.914447627876</v>
      </c>
    </row>
    <row r="145" spans="1:9" ht="12.75">
      <c r="A145" s="38"/>
      <c r="B145" s="53" t="s">
        <v>130</v>
      </c>
      <c r="C145" s="38">
        <v>414</v>
      </c>
      <c r="D145" s="38">
        <v>35613</v>
      </c>
      <c r="E145" s="38">
        <v>36031</v>
      </c>
      <c r="F145" s="38">
        <v>35997</v>
      </c>
      <c r="G145" s="36">
        <v>35880.333333333336</v>
      </c>
      <c r="H145" s="38">
        <f>488503963+346730</f>
        <v>488850693</v>
      </c>
      <c r="I145" s="85">
        <v>13624</v>
      </c>
    </row>
    <row r="146" spans="1:9" ht="6" customHeight="1">
      <c r="A146" s="93"/>
      <c r="B146" s="56"/>
      <c r="C146" s="56"/>
      <c r="D146" s="56"/>
      <c r="E146" s="56"/>
      <c r="F146" s="56"/>
      <c r="G146" s="36"/>
      <c r="H146" s="56"/>
      <c r="I146" s="56"/>
    </row>
    <row r="147" spans="1:9" ht="12" customHeight="1">
      <c r="A147" s="95" t="s">
        <v>131</v>
      </c>
      <c r="B147" s="95"/>
      <c r="C147" s="95"/>
      <c r="D147" s="95"/>
      <c r="E147" s="95"/>
      <c r="F147" s="95"/>
      <c r="G147" s="95"/>
      <c r="H147" s="95"/>
      <c r="I147" s="95"/>
    </row>
    <row r="148" spans="1:9" ht="12" customHeight="1">
      <c r="A148" s="96" t="s">
        <v>132</v>
      </c>
      <c r="B148" s="96"/>
      <c r="C148" s="96"/>
      <c r="D148" s="96"/>
      <c r="E148" s="96"/>
      <c r="F148" s="96"/>
      <c r="G148" s="96"/>
      <c r="H148" s="96"/>
      <c r="I148" s="96"/>
    </row>
    <row r="149" spans="1:9" ht="12" customHeight="1">
      <c r="A149" s="96" t="s">
        <v>133</v>
      </c>
      <c r="B149" s="96"/>
      <c r="C149" s="96"/>
      <c r="D149" s="96"/>
      <c r="E149" s="96"/>
      <c r="F149" s="96"/>
      <c r="G149" s="96"/>
      <c r="H149" s="96"/>
      <c r="I149" s="96"/>
    </row>
    <row r="150" spans="1:9" ht="12" customHeight="1">
      <c r="A150" s="96" t="s">
        <v>151</v>
      </c>
      <c r="B150" s="96"/>
      <c r="C150" s="96"/>
      <c r="D150" s="96"/>
      <c r="E150" s="96"/>
      <c r="F150" s="96"/>
      <c r="G150" s="96"/>
      <c r="H150" s="96"/>
      <c r="I150" s="96"/>
    </row>
    <row r="151" spans="1:9" ht="12.75">
      <c r="A151" s="53"/>
      <c r="B151" s="38"/>
      <c r="C151" s="38"/>
      <c r="D151" s="38"/>
      <c r="E151" s="38"/>
      <c r="F151" s="38"/>
      <c r="G151" s="38"/>
      <c r="H151" s="38"/>
      <c r="I151" s="38"/>
    </row>
    <row r="152" spans="1:9" ht="12.75">
      <c r="A152" s="53"/>
      <c r="B152" s="38"/>
      <c r="C152" s="38"/>
      <c r="D152" s="38"/>
      <c r="E152" s="38"/>
      <c r="F152" s="38"/>
      <c r="G152" s="38"/>
      <c r="H152" s="38"/>
      <c r="I152" s="38"/>
    </row>
  </sheetData>
  <sheetProtection/>
  <mergeCells count="6">
    <mergeCell ref="A1:I1"/>
    <mergeCell ref="A2:I2"/>
    <mergeCell ref="A147:I147"/>
    <mergeCell ref="A148:I148"/>
    <mergeCell ref="A149:I149"/>
    <mergeCell ref="A150:I150"/>
  </mergeCells>
  <printOptions horizontalCentered="1"/>
  <pageMargins left="0.25" right="0.25" top="0.5" bottom="0.25" header="0.5" footer="0.5"/>
  <pageSetup fitToHeight="0" horizontalDpi="300" verticalDpi="300" orientation="portrait" scale="80" r:id="rId1"/>
  <rowBreaks count="2" manualBreakCount="2">
    <brk id="72" max="255" man="1"/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00390625" style="31" customWidth="1"/>
    <col min="2" max="2" width="39.57421875" style="17" bestFit="1" customWidth="1"/>
    <col min="3" max="3" width="11.140625" style="17" bestFit="1" customWidth="1"/>
    <col min="4" max="5" width="11.8515625" style="17" bestFit="1" customWidth="1"/>
    <col min="6" max="6" width="11.140625" style="48" bestFit="1" customWidth="1"/>
    <col min="7" max="8" width="11.8515625" style="48" bestFit="1" customWidth="1"/>
    <col min="9" max="11" width="11.140625" style="9" customWidth="1"/>
    <col min="12" max="12" width="8.57421875" style="0" bestFit="1" customWidth="1"/>
    <col min="13" max="13" width="9.8515625" style="0" bestFit="1" customWidth="1"/>
    <col min="14" max="14" width="10.00390625" style="0" bestFit="1" customWidth="1"/>
  </cols>
  <sheetData>
    <row r="1" spans="1:14" ht="15.75">
      <c r="A1" s="99" t="s">
        <v>153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>
      <c r="A2" s="99" t="s">
        <v>152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4.25">
      <c r="A3" s="1"/>
      <c r="B3" s="2"/>
      <c r="C3" s="2"/>
      <c r="D3" s="2"/>
      <c r="E3" s="2"/>
      <c r="F3" s="33"/>
      <c r="G3" s="33"/>
      <c r="H3" s="33"/>
      <c r="I3" s="35"/>
      <c r="J3" s="35"/>
      <c r="K3" s="35"/>
      <c r="L3" s="33"/>
      <c r="M3" s="33"/>
      <c r="N3" s="33"/>
    </row>
    <row r="4" spans="1:14" ht="12.75">
      <c r="A4" s="3"/>
      <c r="B4" s="4"/>
      <c r="C4" s="4"/>
      <c r="D4" s="4"/>
      <c r="E4" s="4"/>
      <c r="F4" s="35"/>
      <c r="G4" s="35"/>
      <c r="H4" s="35"/>
      <c r="I4" s="35"/>
      <c r="J4" s="35"/>
      <c r="K4" s="35"/>
      <c r="L4" s="35"/>
      <c r="M4" s="35"/>
      <c r="N4" s="35"/>
    </row>
    <row r="5" spans="1:14" ht="12.75">
      <c r="A5" s="6"/>
      <c r="B5" s="7"/>
      <c r="C5" s="4" t="s">
        <v>3</v>
      </c>
      <c r="D5" s="4" t="s">
        <v>4</v>
      </c>
      <c r="E5" s="4" t="s">
        <v>5</v>
      </c>
      <c r="F5" s="35" t="s">
        <v>136</v>
      </c>
      <c r="G5" s="35" t="s">
        <v>137</v>
      </c>
      <c r="H5" s="35" t="s">
        <v>138</v>
      </c>
      <c r="I5" s="35" t="s">
        <v>140</v>
      </c>
      <c r="J5" s="35" t="s">
        <v>141</v>
      </c>
      <c r="K5" s="35" t="s">
        <v>142</v>
      </c>
      <c r="L5" s="35" t="s">
        <v>148</v>
      </c>
      <c r="M5" s="35" t="s">
        <v>149</v>
      </c>
      <c r="N5" s="35" t="s">
        <v>150</v>
      </c>
    </row>
    <row r="6" spans="1:14" ht="12.75">
      <c r="A6" s="6"/>
      <c r="B6" s="7"/>
      <c r="C6" s="8">
        <v>2009</v>
      </c>
      <c r="D6" s="8">
        <v>2009</v>
      </c>
      <c r="E6" s="8">
        <v>2009</v>
      </c>
      <c r="F6" s="39">
        <v>2009</v>
      </c>
      <c r="G6" s="39">
        <v>2009</v>
      </c>
      <c r="H6" s="39">
        <v>2009</v>
      </c>
      <c r="I6" s="39">
        <v>2009</v>
      </c>
      <c r="J6" s="39">
        <v>2009</v>
      </c>
      <c r="K6" s="39">
        <v>2009</v>
      </c>
      <c r="L6" s="39">
        <v>2009</v>
      </c>
      <c r="M6" s="39">
        <v>2009</v>
      </c>
      <c r="N6" s="39">
        <v>2009</v>
      </c>
    </row>
    <row r="7" spans="1:14" ht="12.75">
      <c r="A7" s="6"/>
      <c r="B7" s="7"/>
      <c r="C7" s="4"/>
      <c r="D7" s="4"/>
      <c r="E7" s="4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6" t="s">
        <v>12</v>
      </c>
      <c r="B8" s="9"/>
      <c r="C8" s="18">
        <v>444288</v>
      </c>
      <c r="D8" s="18">
        <v>443048</v>
      </c>
      <c r="E8" s="18">
        <v>441832</v>
      </c>
      <c r="F8" s="40">
        <v>446698</v>
      </c>
      <c r="G8" s="40">
        <v>453902</v>
      </c>
      <c r="H8" s="40">
        <v>457870</v>
      </c>
      <c r="I8" s="40">
        <v>444599</v>
      </c>
      <c r="J8" s="40">
        <v>443508</v>
      </c>
      <c r="K8" s="40">
        <v>451222</v>
      </c>
      <c r="L8" s="53">
        <v>451652</v>
      </c>
      <c r="M8" s="53">
        <v>449443</v>
      </c>
      <c r="N8" s="53">
        <v>448462</v>
      </c>
    </row>
    <row r="9" spans="1:14" ht="12.75">
      <c r="A9" s="6" t="s">
        <v>13</v>
      </c>
      <c r="B9" s="9"/>
      <c r="C9" s="18">
        <v>381962</v>
      </c>
      <c r="D9" s="18">
        <v>380546</v>
      </c>
      <c r="E9" s="18">
        <v>379375</v>
      </c>
      <c r="F9" s="40">
        <v>384255</v>
      </c>
      <c r="G9" s="40">
        <v>391088</v>
      </c>
      <c r="H9" s="40">
        <v>395837</v>
      </c>
      <c r="I9" s="40">
        <v>391187</v>
      </c>
      <c r="J9" s="40">
        <v>390874</v>
      </c>
      <c r="K9" s="40">
        <v>389553</v>
      </c>
      <c r="L9" s="53">
        <v>389731</v>
      </c>
      <c r="M9" s="53">
        <v>387477</v>
      </c>
      <c r="N9" s="53">
        <v>386623</v>
      </c>
    </row>
    <row r="10" spans="1:14" ht="12.75">
      <c r="A10" s="6"/>
      <c r="B10" s="9"/>
      <c r="C10" s="21"/>
      <c r="D10" s="21"/>
      <c r="E10" s="21"/>
      <c r="F10" s="43"/>
      <c r="G10" s="43"/>
      <c r="H10" s="43"/>
      <c r="I10" s="43"/>
      <c r="J10" s="43"/>
      <c r="K10" s="43"/>
      <c r="L10" s="38"/>
      <c r="M10" s="38"/>
      <c r="N10" s="38"/>
    </row>
    <row r="11" spans="1:14" ht="12.75">
      <c r="A11" s="6" t="s">
        <v>14</v>
      </c>
      <c r="B11" s="7"/>
      <c r="C11" s="18">
        <v>356</v>
      </c>
      <c r="D11" s="18">
        <v>387</v>
      </c>
      <c r="E11" s="18">
        <v>440</v>
      </c>
      <c r="F11" s="40">
        <v>703</v>
      </c>
      <c r="G11" s="40">
        <v>810</v>
      </c>
      <c r="H11" s="40">
        <v>888</v>
      </c>
      <c r="I11" s="40">
        <v>911</v>
      </c>
      <c r="J11" s="40">
        <v>911</v>
      </c>
      <c r="K11" s="40">
        <v>893</v>
      </c>
      <c r="L11" s="53">
        <v>1006</v>
      </c>
      <c r="M11" s="53">
        <v>747</v>
      </c>
      <c r="N11" s="53">
        <v>656</v>
      </c>
    </row>
    <row r="12" spans="1:14" ht="12.75">
      <c r="A12" s="6">
        <v>111</v>
      </c>
      <c r="B12" s="7" t="s">
        <v>15</v>
      </c>
      <c r="C12" s="21">
        <v>207</v>
      </c>
      <c r="D12" s="21">
        <v>238</v>
      </c>
      <c r="E12" s="21">
        <v>287</v>
      </c>
      <c r="F12" s="43">
        <v>518</v>
      </c>
      <c r="G12" s="43">
        <v>606</v>
      </c>
      <c r="H12" s="43">
        <v>667</v>
      </c>
      <c r="I12" s="43">
        <v>682</v>
      </c>
      <c r="J12" s="43">
        <v>676</v>
      </c>
      <c r="K12" s="43">
        <v>672</v>
      </c>
      <c r="L12" s="38">
        <v>780</v>
      </c>
      <c r="M12" s="38">
        <v>551</v>
      </c>
      <c r="N12" s="38">
        <v>474</v>
      </c>
    </row>
    <row r="13" spans="1:14" ht="12.75">
      <c r="A13" s="6">
        <v>112</v>
      </c>
      <c r="B13" s="7" t="s">
        <v>16</v>
      </c>
      <c r="C13" s="21">
        <v>89</v>
      </c>
      <c r="D13" s="21">
        <v>94</v>
      </c>
      <c r="E13" s="21">
        <v>91</v>
      </c>
      <c r="F13" s="43">
        <v>95</v>
      </c>
      <c r="G13" s="43">
        <v>102</v>
      </c>
      <c r="H13" s="43">
        <v>107</v>
      </c>
      <c r="I13" s="43">
        <v>106</v>
      </c>
      <c r="J13" s="43">
        <v>114</v>
      </c>
      <c r="K13" s="43">
        <v>114</v>
      </c>
      <c r="L13" s="38">
        <v>121</v>
      </c>
      <c r="M13" s="38">
        <v>107</v>
      </c>
      <c r="N13" s="38">
        <v>101</v>
      </c>
    </row>
    <row r="14" spans="1:14" s="17" customFormat="1" ht="12.75">
      <c r="A14" s="6">
        <v>113</v>
      </c>
      <c r="B14" s="7" t="s">
        <v>17</v>
      </c>
      <c r="C14" s="21">
        <v>4</v>
      </c>
      <c r="D14" s="21">
        <v>2</v>
      </c>
      <c r="E14" s="21">
        <v>2</v>
      </c>
      <c r="F14" s="43">
        <v>2</v>
      </c>
      <c r="G14" s="43">
        <v>2</v>
      </c>
      <c r="H14" s="43">
        <v>2</v>
      </c>
      <c r="I14" s="43">
        <v>2</v>
      </c>
      <c r="J14" s="43" t="s">
        <v>22</v>
      </c>
      <c r="K14" s="43" t="s">
        <v>22</v>
      </c>
      <c r="L14" s="38">
        <v>3</v>
      </c>
      <c r="M14" s="38">
        <v>3</v>
      </c>
      <c r="N14" s="38">
        <v>2</v>
      </c>
    </row>
    <row r="15" spans="1:14" ht="12.75">
      <c r="A15" s="6">
        <v>114</v>
      </c>
      <c r="B15" s="7" t="s">
        <v>18</v>
      </c>
      <c r="C15" s="21">
        <v>31</v>
      </c>
      <c r="D15" s="21">
        <v>31</v>
      </c>
      <c r="E15" s="21">
        <v>33</v>
      </c>
      <c r="F15" s="43">
        <v>60</v>
      </c>
      <c r="G15" s="43">
        <v>71</v>
      </c>
      <c r="H15" s="43">
        <v>81</v>
      </c>
      <c r="I15" s="43">
        <v>87</v>
      </c>
      <c r="J15" s="43">
        <v>85</v>
      </c>
      <c r="K15" s="43">
        <v>76</v>
      </c>
      <c r="L15" s="38">
        <v>70</v>
      </c>
      <c r="M15" s="38">
        <v>54</v>
      </c>
      <c r="N15" s="38">
        <v>44</v>
      </c>
    </row>
    <row r="16" spans="1:14" ht="12.75">
      <c r="A16" s="6">
        <v>115</v>
      </c>
      <c r="B16" s="7" t="s">
        <v>19</v>
      </c>
      <c r="C16" s="21">
        <v>25</v>
      </c>
      <c r="D16" s="21">
        <v>22</v>
      </c>
      <c r="E16" s="21">
        <v>27</v>
      </c>
      <c r="F16" s="43">
        <v>28</v>
      </c>
      <c r="G16" s="43">
        <v>29</v>
      </c>
      <c r="H16" s="43">
        <v>31</v>
      </c>
      <c r="I16" s="43">
        <v>34</v>
      </c>
      <c r="J16" s="43">
        <v>35</v>
      </c>
      <c r="K16" s="43">
        <v>30</v>
      </c>
      <c r="L16" s="38">
        <v>32</v>
      </c>
      <c r="M16" s="38">
        <v>32</v>
      </c>
      <c r="N16" s="38">
        <v>35</v>
      </c>
    </row>
    <row r="17" spans="1:14" ht="12.75">
      <c r="A17" s="6"/>
      <c r="B17" s="7"/>
      <c r="C17" s="21"/>
      <c r="D17" s="21"/>
      <c r="E17" s="21"/>
      <c r="F17" s="43"/>
      <c r="G17" s="43"/>
      <c r="H17" s="43"/>
      <c r="I17" s="43"/>
      <c r="J17" s="43"/>
      <c r="K17" s="43"/>
      <c r="L17" s="38"/>
      <c r="M17" s="38"/>
      <c r="N17" s="38"/>
    </row>
    <row r="18" spans="1:14" ht="12.75">
      <c r="A18" s="6" t="s">
        <v>20</v>
      </c>
      <c r="B18" s="7"/>
      <c r="C18" s="18">
        <v>156</v>
      </c>
      <c r="D18" s="18">
        <v>139</v>
      </c>
      <c r="E18" s="18">
        <v>153</v>
      </c>
      <c r="F18" s="40">
        <v>198</v>
      </c>
      <c r="G18" s="40">
        <v>212</v>
      </c>
      <c r="H18" s="40">
        <v>218</v>
      </c>
      <c r="I18" s="40">
        <v>215</v>
      </c>
      <c r="J18" s="40">
        <v>227</v>
      </c>
      <c r="K18" s="40">
        <v>228</v>
      </c>
      <c r="L18" s="86">
        <v>215</v>
      </c>
      <c r="M18" s="86">
        <v>214</v>
      </c>
      <c r="N18" s="86">
        <v>192</v>
      </c>
    </row>
    <row r="19" spans="1:14" s="17" customFormat="1" ht="12.75">
      <c r="A19" s="6">
        <v>211</v>
      </c>
      <c r="B19" s="7" t="s">
        <v>21</v>
      </c>
      <c r="C19" s="21" t="s">
        <v>22</v>
      </c>
      <c r="D19" s="21" t="s">
        <v>22</v>
      </c>
      <c r="E19" s="21" t="s">
        <v>22</v>
      </c>
      <c r="F19" s="43" t="s">
        <v>22</v>
      </c>
      <c r="G19" s="43" t="s">
        <v>22</v>
      </c>
      <c r="H19" s="43" t="s">
        <v>22</v>
      </c>
      <c r="I19" s="43" t="s">
        <v>22</v>
      </c>
      <c r="J19" s="43" t="s">
        <v>22</v>
      </c>
      <c r="K19" s="43" t="s">
        <v>22</v>
      </c>
      <c r="L19" s="88" t="s">
        <v>22</v>
      </c>
      <c r="M19" s="88" t="s">
        <v>22</v>
      </c>
      <c r="N19" s="88" t="s">
        <v>22</v>
      </c>
    </row>
    <row r="20" spans="1:14" ht="12.75">
      <c r="A20" s="6">
        <v>212</v>
      </c>
      <c r="B20" s="7" t="s">
        <v>23</v>
      </c>
      <c r="C20" s="21">
        <v>155</v>
      </c>
      <c r="D20" s="21">
        <v>138</v>
      </c>
      <c r="E20" s="21">
        <v>152</v>
      </c>
      <c r="F20" s="43">
        <v>197</v>
      </c>
      <c r="G20" s="43">
        <v>210</v>
      </c>
      <c r="H20" s="43">
        <v>216</v>
      </c>
      <c r="I20" s="43">
        <v>214</v>
      </c>
      <c r="J20" s="43">
        <v>226</v>
      </c>
      <c r="K20" s="43">
        <v>227</v>
      </c>
      <c r="L20" s="88" t="s">
        <v>22</v>
      </c>
      <c r="M20" s="88" t="s">
        <v>22</v>
      </c>
      <c r="N20" s="88" t="s">
        <v>22</v>
      </c>
    </row>
    <row r="21" spans="1:14" s="17" customFormat="1" ht="12.75">
      <c r="A21" s="6">
        <v>213</v>
      </c>
      <c r="B21" s="7" t="s">
        <v>24</v>
      </c>
      <c r="C21" s="21" t="s">
        <v>22</v>
      </c>
      <c r="D21" s="21" t="s">
        <v>22</v>
      </c>
      <c r="E21" s="21" t="s">
        <v>22</v>
      </c>
      <c r="F21" s="43" t="s">
        <v>22</v>
      </c>
      <c r="G21" s="43" t="s">
        <v>22</v>
      </c>
      <c r="H21" s="43" t="s">
        <v>22</v>
      </c>
      <c r="I21" s="43" t="s">
        <v>22</v>
      </c>
      <c r="J21" s="43" t="s">
        <v>22</v>
      </c>
      <c r="K21" s="43" t="s">
        <v>22</v>
      </c>
      <c r="L21" s="90">
        <v>0</v>
      </c>
      <c r="M21" s="90">
        <v>0</v>
      </c>
      <c r="N21" s="90">
        <v>0</v>
      </c>
    </row>
    <row r="22" spans="1:14" ht="12.75">
      <c r="A22" s="6"/>
      <c r="B22" s="7"/>
      <c r="C22" s="21"/>
      <c r="D22" s="21"/>
      <c r="E22" s="21"/>
      <c r="F22" s="43"/>
      <c r="G22" s="43"/>
      <c r="H22" s="43"/>
      <c r="I22" s="43"/>
      <c r="J22" s="43"/>
      <c r="K22" s="43"/>
      <c r="L22" s="38"/>
      <c r="M22" s="38"/>
      <c r="N22" s="38"/>
    </row>
    <row r="23" spans="1:14" s="25" customFormat="1" ht="12.75">
      <c r="A23" s="6" t="s">
        <v>26</v>
      </c>
      <c r="B23" s="24"/>
      <c r="C23" s="18">
        <v>1118</v>
      </c>
      <c r="D23" s="18">
        <v>1128</v>
      </c>
      <c r="E23" s="18">
        <v>1127</v>
      </c>
      <c r="F23" s="40">
        <v>1107</v>
      </c>
      <c r="G23" s="40">
        <v>1107</v>
      </c>
      <c r="H23" s="40">
        <v>1106</v>
      </c>
      <c r="I23" s="40">
        <v>1117</v>
      </c>
      <c r="J23" s="40">
        <v>1126</v>
      </c>
      <c r="K23" s="40">
        <v>1136</v>
      </c>
      <c r="L23" s="53">
        <v>1130</v>
      </c>
      <c r="M23" s="53">
        <v>1120</v>
      </c>
      <c r="N23" s="53">
        <v>1099</v>
      </c>
    </row>
    <row r="24" spans="1:14" s="17" customFormat="1" ht="12.75">
      <c r="A24" s="6">
        <v>221</v>
      </c>
      <c r="B24" s="7" t="s">
        <v>26</v>
      </c>
      <c r="C24" s="21">
        <v>1118</v>
      </c>
      <c r="D24" s="21">
        <v>1128</v>
      </c>
      <c r="E24" s="21">
        <v>1127</v>
      </c>
      <c r="F24" s="43">
        <v>1107</v>
      </c>
      <c r="G24" s="43">
        <v>1107</v>
      </c>
      <c r="H24" s="43">
        <v>1106</v>
      </c>
      <c r="I24" s="43">
        <v>1117</v>
      </c>
      <c r="J24" s="43">
        <v>1126</v>
      </c>
      <c r="K24" s="43">
        <v>1136</v>
      </c>
      <c r="L24" s="38">
        <v>1130</v>
      </c>
      <c r="M24" s="38">
        <v>1120</v>
      </c>
      <c r="N24" s="38">
        <v>1099</v>
      </c>
    </row>
    <row r="25" spans="1:14" ht="12.75">
      <c r="A25" s="6"/>
      <c r="B25" s="7"/>
      <c r="C25" s="21"/>
      <c r="D25" s="21"/>
      <c r="E25" s="21"/>
      <c r="F25" s="43"/>
      <c r="G25" s="43"/>
      <c r="H25" s="43"/>
      <c r="I25" s="43"/>
      <c r="J25" s="43"/>
      <c r="K25" s="43"/>
      <c r="L25" s="38"/>
      <c r="M25" s="38"/>
      <c r="N25" s="38"/>
    </row>
    <row r="26" spans="1:14" ht="12.75">
      <c r="A26" s="6" t="s">
        <v>27</v>
      </c>
      <c r="B26" s="24"/>
      <c r="C26" s="18">
        <v>16477</v>
      </c>
      <c r="D26" s="18">
        <v>15961</v>
      </c>
      <c r="E26" s="18">
        <v>15868</v>
      </c>
      <c r="F26" s="40">
        <v>17073</v>
      </c>
      <c r="G26" s="40">
        <v>17817</v>
      </c>
      <c r="H26" s="40">
        <v>17988</v>
      </c>
      <c r="I26" s="40">
        <v>18025</v>
      </c>
      <c r="J26" s="40">
        <v>18034</v>
      </c>
      <c r="K26" s="40">
        <v>17571</v>
      </c>
      <c r="L26" s="53">
        <v>17543</v>
      </c>
      <c r="M26" s="53">
        <v>17087</v>
      </c>
      <c r="N26" s="53">
        <v>16241</v>
      </c>
    </row>
    <row r="27" spans="1:14" ht="12.75">
      <c r="A27" s="6">
        <v>236</v>
      </c>
      <c r="B27" s="7" t="s">
        <v>28</v>
      </c>
      <c r="C27" s="21">
        <v>4262</v>
      </c>
      <c r="D27" s="21">
        <v>4123</v>
      </c>
      <c r="E27" s="21">
        <v>4065</v>
      </c>
      <c r="F27" s="43">
        <v>4009</v>
      </c>
      <c r="G27" s="43">
        <v>4106</v>
      </c>
      <c r="H27" s="43">
        <v>4140</v>
      </c>
      <c r="I27" s="43">
        <v>4113</v>
      </c>
      <c r="J27" s="43">
        <v>4117</v>
      </c>
      <c r="K27" s="43">
        <v>3995</v>
      </c>
      <c r="L27" s="38">
        <v>3991</v>
      </c>
      <c r="M27" s="38">
        <v>3996</v>
      </c>
      <c r="N27" s="38">
        <v>3897</v>
      </c>
    </row>
    <row r="28" spans="1:14" ht="12.75">
      <c r="A28" s="6">
        <v>237</v>
      </c>
      <c r="B28" s="7" t="s">
        <v>29</v>
      </c>
      <c r="C28" s="21">
        <v>1192</v>
      </c>
      <c r="D28" s="21">
        <v>1133</v>
      </c>
      <c r="E28" s="21">
        <v>1207</v>
      </c>
      <c r="F28" s="43">
        <v>1702</v>
      </c>
      <c r="G28" s="43">
        <v>1828</v>
      </c>
      <c r="H28" s="43">
        <v>1870</v>
      </c>
      <c r="I28" s="43">
        <v>1954</v>
      </c>
      <c r="J28" s="43">
        <v>1946</v>
      </c>
      <c r="K28" s="43">
        <v>1917</v>
      </c>
      <c r="L28" s="38">
        <v>2033</v>
      </c>
      <c r="M28" s="38">
        <v>2005</v>
      </c>
      <c r="N28" s="38">
        <v>1854</v>
      </c>
    </row>
    <row r="29" spans="1:14" ht="12.75">
      <c r="A29" s="6">
        <v>238</v>
      </c>
      <c r="B29" s="7" t="s">
        <v>30</v>
      </c>
      <c r="C29" s="21">
        <v>11023</v>
      </c>
      <c r="D29" s="21">
        <v>10705</v>
      </c>
      <c r="E29" s="21">
        <v>10596</v>
      </c>
      <c r="F29" s="43">
        <v>11362</v>
      </c>
      <c r="G29" s="43">
        <v>11883</v>
      </c>
      <c r="H29" s="43">
        <v>11978</v>
      </c>
      <c r="I29" s="43">
        <v>11958</v>
      </c>
      <c r="J29" s="43">
        <v>11971</v>
      </c>
      <c r="K29" s="43">
        <v>11659</v>
      </c>
      <c r="L29" s="38">
        <v>11519</v>
      </c>
      <c r="M29" s="38">
        <v>11086</v>
      </c>
      <c r="N29" s="38">
        <v>10490</v>
      </c>
    </row>
    <row r="30" spans="1:14" ht="12.75">
      <c r="A30" s="6"/>
      <c r="B30" s="7"/>
      <c r="C30" s="21"/>
      <c r="D30" s="21"/>
      <c r="E30" s="21"/>
      <c r="F30" s="43"/>
      <c r="G30" s="43"/>
      <c r="H30" s="43"/>
      <c r="I30" s="43"/>
      <c r="J30" s="43"/>
      <c r="K30" s="43"/>
      <c r="L30" s="38"/>
      <c r="M30" s="38"/>
      <c r="N30" s="38"/>
    </row>
    <row r="31" spans="1:14" ht="12.75">
      <c r="A31" s="6" t="s">
        <v>31</v>
      </c>
      <c r="B31" s="7"/>
      <c r="C31" s="18">
        <v>44427</v>
      </c>
      <c r="D31" s="18">
        <v>43131</v>
      </c>
      <c r="E31" s="18">
        <v>42433</v>
      </c>
      <c r="F31" s="40">
        <v>42086</v>
      </c>
      <c r="G31" s="40">
        <v>41782</v>
      </c>
      <c r="H31" s="40">
        <v>41825</v>
      </c>
      <c r="I31" s="40">
        <v>40205</v>
      </c>
      <c r="J31" s="40">
        <v>40945</v>
      </c>
      <c r="K31" s="40">
        <v>41115</v>
      </c>
      <c r="L31" s="53">
        <v>41198</v>
      </c>
      <c r="M31" s="53">
        <v>41085</v>
      </c>
      <c r="N31" s="53">
        <v>40904</v>
      </c>
    </row>
    <row r="32" spans="1:14" ht="12.75">
      <c r="A32" s="6">
        <v>311</v>
      </c>
      <c r="B32" s="7" t="s">
        <v>32</v>
      </c>
      <c r="C32" s="21">
        <v>2880</v>
      </c>
      <c r="D32" s="21">
        <v>2851</v>
      </c>
      <c r="E32" s="21">
        <v>2835</v>
      </c>
      <c r="F32" s="43">
        <v>2886</v>
      </c>
      <c r="G32" s="43">
        <v>2960</v>
      </c>
      <c r="H32" s="43">
        <v>3018</v>
      </c>
      <c r="I32" s="43">
        <v>2976</v>
      </c>
      <c r="J32" s="43">
        <v>2990</v>
      </c>
      <c r="K32" s="43">
        <v>2994</v>
      </c>
      <c r="L32" s="38">
        <v>2970</v>
      </c>
      <c r="M32" s="38">
        <v>2967</v>
      </c>
      <c r="N32" s="38">
        <v>2967</v>
      </c>
    </row>
    <row r="33" spans="1:14" ht="12.75">
      <c r="A33" s="6">
        <v>312</v>
      </c>
      <c r="B33" s="7" t="s">
        <v>33</v>
      </c>
      <c r="C33" s="21">
        <v>495</v>
      </c>
      <c r="D33" s="21">
        <v>491</v>
      </c>
      <c r="E33" s="21">
        <v>489</v>
      </c>
      <c r="F33" s="43">
        <v>507</v>
      </c>
      <c r="G33" s="43">
        <v>517</v>
      </c>
      <c r="H33" s="43">
        <v>523</v>
      </c>
      <c r="I33" s="43">
        <v>526</v>
      </c>
      <c r="J33" s="43">
        <v>531</v>
      </c>
      <c r="K33" s="43">
        <v>511</v>
      </c>
      <c r="L33" s="38">
        <v>506</v>
      </c>
      <c r="M33" s="38">
        <v>498</v>
      </c>
      <c r="N33" s="38">
        <v>489</v>
      </c>
    </row>
    <row r="34" spans="1:14" ht="12.75">
      <c r="A34" s="6">
        <v>313</v>
      </c>
      <c r="B34" s="7" t="s">
        <v>34</v>
      </c>
      <c r="C34" s="21">
        <v>2405</v>
      </c>
      <c r="D34" s="21">
        <v>2244</v>
      </c>
      <c r="E34" s="21">
        <v>2283</v>
      </c>
      <c r="F34" s="43">
        <v>2209</v>
      </c>
      <c r="G34" s="43">
        <v>2212</v>
      </c>
      <c r="H34" s="43">
        <v>2223</v>
      </c>
      <c r="I34" s="43">
        <v>2101</v>
      </c>
      <c r="J34" s="43">
        <v>2314</v>
      </c>
      <c r="K34" s="43">
        <v>2329</v>
      </c>
      <c r="L34" s="38">
        <v>2342</v>
      </c>
      <c r="M34" s="38">
        <v>2350</v>
      </c>
      <c r="N34" s="38">
        <v>2335</v>
      </c>
    </row>
    <row r="35" spans="1:14" ht="12.75">
      <c r="A35" s="6">
        <v>314</v>
      </c>
      <c r="B35" s="7" t="s">
        <v>35</v>
      </c>
      <c r="C35" s="21">
        <v>522</v>
      </c>
      <c r="D35" s="21">
        <v>508</v>
      </c>
      <c r="E35" s="21">
        <v>502</v>
      </c>
      <c r="F35" s="43">
        <v>505</v>
      </c>
      <c r="G35" s="43">
        <v>517</v>
      </c>
      <c r="H35" s="43">
        <v>519</v>
      </c>
      <c r="I35" s="43">
        <v>523</v>
      </c>
      <c r="J35" s="43">
        <v>511</v>
      </c>
      <c r="K35" s="43">
        <v>503</v>
      </c>
      <c r="L35" s="38">
        <v>503</v>
      </c>
      <c r="M35" s="38">
        <v>504</v>
      </c>
      <c r="N35" s="38">
        <v>504</v>
      </c>
    </row>
    <row r="36" spans="1:14" ht="12.75">
      <c r="A36" s="6">
        <v>315</v>
      </c>
      <c r="B36" s="7" t="s">
        <v>36</v>
      </c>
      <c r="C36" s="21">
        <v>116</v>
      </c>
      <c r="D36" s="21">
        <v>101</v>
      </c>
      <c r="E36" s="21">
        <v>93</v>
      </c>
      <c r="F36" s="43">
        <v>99</v>
      </c>
      <c r="G36" s="43">
        <v>98</v>
      </c>
      <c r="H36" s="43">
        <v>96</v>
      </c>
      <c r="I36" s="43">
        <v>69</v>
      </c>
      <c r="J36" s="43">
        <v>79</v>
      </c>
      <c r="K36" s="43">
        <v>82</v>
      </c>
      <c r="L36" s="38">
        <v>87</v>
      </c>
      <c r="M36" s="38">
        <v>89</v>
      </c>
      <c r="N36" s="38">
        <v>84</v>
      </c>
    </row>
    <row r="37" spans="1:14" ht="12.75">
      <c r="A37" s="6">
        <v>316</v>
      </c>
      <c r="B37" s="7" t="s">
        <v>37</v>
      </c>
      <c r="C37" s="21">
        <v>116</v>
      </c>
      <c r="D37" s="21">
        <v>113</v>
      </c>
      <c r="E37" s="21">
        <v>115</v>
      </c>
      <c r="F37" s="43">
        <v>113</v>
      </c>
      <c r="G37" s="43">
        <v>122</v>
      </c>
      <c r="H37" s="43">
        <v>127</v>
      </c>
      <c r="I37" s="43">
        <v>122</v>
      </c>
      <c r="J37" s="43">
        <v>126</v>
      </c>
      <c r="K37" s="43">
        <v>141</v>
      </c>
      <c r="L37" s="38">
        <v>140</v>
      </c>
      <c r="M37" s="38">
        <v>151</v>
      </c>
      <c r="N37" s="38">
        <v>166</v>
      </c>
    </row>
    <row r="38" spans="1:14" ht="12.75">
      <c r="A38" s="6">
        <v>321</v>
      </c>
      <c r="B38" s="7" t="s">
        <v>38</v>
      </c>
      <c r="C38" s="21">
        <v>575</v>
      </c>
      <c r="D38" s="21">
        <v>585</v>
      </c>
      <c r="E38" s="21">
        <v>586</v>
      </c>
      <c r="F38" s="43">
        <v>608</v>
      </c>
      <c r="G38" s="43">
        <v>624</v>
      </c>
      <c r="H38" s="43">
        <v>625</v>
      </c>
      <c r="I38" s="43">
        <v>598</v>
      </c>
      <c r="J38" s="43">
        <v>626</v>
      </c>
      <c r="K38" s="43">
        <v>610</v>
      </c>
      <c r="L38" s="38">
        <v>586</v>
      </c>
      <c r="M38" s="38">
        <v>598</v>
      </c>
      <c r="N38" s="38">
        <v>570</v>
      </c>
    </row>
    <row r="39" spans="1:14" ht="12.75">
      <c r="A39" s="6">
        <v>322</v>
      </c>
      <c r="B39" s="7" t="s">
        <v>39</v>
      </c>
      <c r="C39" s="21">
        <v>1525</v>
      </c>
      <c r="D39" s="21">
        <v>1423</v>
      </c>
      <c r="E39" s="21">
        <v>1420</v>
      </c>
      <c r="F39" s="43">
        <v>1377</v>
      </c>
      <c r="G39" s="43">
        <v>1358</v>
      </c>
      <c r="H39" s="43">
        <v>1335</v>
      </c>
      <c r="I39" s="43">
        <v>1213</v>
      </c>
      <c r="J39" s="43">
        <v>1311</v>
      </c>
      <c r="K39" s="43">
        <v>1333</v>
      </c>
      <c r="L39" s="38">
        <v>1346</v>
      </c>
      <c r="M39" s="38">
        <v>1329</v>
      </c>
      <c r="N39" s="38">
        <v>1324</v>
      </c>
    </row>
    <row r="40" spans="1:14" ht="12.75">
      <c r="A40" s="6">
        <v>323</v>
      </c>
      <c r="B40" s="7" t="s">
        <v>40</v>
      </c>
      <c r="C40" s="21">
        <v>1639</v>
      </c>
      <c r="D40" s="21">
        <v>1614</v>
      </c>
      <c r="E40" s="21">
        <v>1590</v>
      </c>
      <c r="F40" s="43">
        <v>1580</v>
      </c>
      <c r="G40" s="43">
        <v>1586</v>
      </c>
      <c r="H40" s="43">
        <v>1576</v>
      </c>
      <c r="I40" s="43">
        <v>1549</v>
      </c>
      <c r="J40" s="43">
        <v>1531</v>
      </c>
      <c r="K40" s="43">
        <v>1527</v>
      </c>
      <c r="L40" s="38">
        <v>1568</v>
      </c>
      <c r="M40" s="38">
        <v>1554</v>
      </c>
      <c r="N40" s="38">
        <v>1535</v>
      </c>
    </row>
    <row r="41" spans="1:14" ht="12.75">
      <c r="A41" s="6">
        <v>324</v>
      </c>
      <c r="B41" s="7" t="s">
        <v>41</v>
      </c>
      <c r="C41" s="21">
        <v>15</v>
      </c>
      <c r="D41" s="21">
        <v>15</v>
      </c>
      <c r="E41" s="21">
        <v>16</v>
      </c>
      <c r="F41" s="43">
        <v>34</v>
      </c>
      <c r="G41" s="43">
        <v>34</v>
      </c>
      <c r="H41" s="43">
        <v>37</v>
      </c>
      <c r="I41" s="43">
        <v>40</v>
      </c>
      <c r="J41" s="43">
        <v>44</v>
      </c>
      <c r="K41" s="43">
        <v>40</v>
      </c>
      <c r="L41" s="91">
        <v>38</v>
      </c>
      <c r="M41" s="38">
        <v>41</v>
      </c>
      <c r="N41" s="38">
        <v>26</v>
      </c>
    </row>
    <row r="42" spans="1:14" ht="12.75">
      <c r="A42" s="6">
        <v>325</v>
      </c>
      <c r="B42" s="7" t="s">
        <v>42</v>
      </c>
      <c r="C42" s="21">
        <v>3176</v>
      </c>
      <c r="D42" s="21">
        <v>3103</v>
      </c>
      <c r="E42" s="21">
        <v>3100</v>
      </c>
      <c r="F42" s="43">
        <v>3124</v>
      </c>
      <c r="G42" s="43">
        <v>3104</v>
      </c>
      <c r="H42" s="43">
        <v>3091</v>
      </c>
      <c r="I42" s="43">
        <v>2941</v>
      </c>
      <c r="J42" s="43">
        <v>2951</v>
      </c>
      <c r="K42" s="43">
        <v>2959</v>
      </c>
      <c r="L42" s="38">
        <v>2946</v>
      </c>
      <c r="M42" s="38">
        <v>2926</v>
      </c>
      <c r="N42" s="38">
        <v>2953</v>
      </c>
    </row>
    <row r="43" spans="1:14" ht="12.75">
      <c r="A43" s="6">
        <v>326</v>
      </c>
      <c r="B43" s="7" t="s">
        <v>43</v>
      </c>
      <c r="C43" s="21">
        <v>2656</v>
      </c>
      <c r="D43" s="21">
        <v>2566</v>
      </c>
      <c r="E43" s="21">
        <v>2517</v>
      </c>
      <c r="F43" s="43">
        <v>2487</v>
      </c>
      <c r="G43" s="43">
        <v>2464</v>
      </c>
      <c r="H43" s="43">
        <v>2468</v>
      </c>
      <c r="I43" s="43">
        <v>2409</v>
      </c>
      <c r="J43" s="43">
        <v>2365</v>
      </c>
      <c r="K43" s="43">
        <v>2388</v>
      </c>
      <c r="L43" s="38">
        <v>2437</v>
      </c>
      <c r="M43" s="38">
        <v>2408</v>
      </c>
      <c r="N43" s="38">
        <v>2415</v>
      </c>
    </row>
    <row r="44" spans="1:14" ht="12.75">
      <c r="A44" s="6">
        <v>327</v>
      </c>
      <c r="B44" s="7" t="s">
        <v>44</v>
      </c>
      <c r="C44" s="21">
        <v>529</v>
      </c>
      <c r="D44" s="21">
        <v>521</v>
      </c>
      <c r="E44" s="21">
        <v>509</v>
      </c>
      <c r="F44" s="43">
        <v>553</v>
      </c>
      <c r="G44" s="43">
        <v>585</v>
      </c>
      <c r="H44" s="43">
        <v>593</v>
      </c>
      <c r="I44" s="43">
        <v>556</v>
      </c>
      <c r="J44" s="43">
        <v>605</v>
      </c>
      <c r="K44" s="43">
        <v>608</v>
      </c>
      <c r="L44" s="38">
        <v>606</v>
      </c>
      <c r="M44" s="38">
        <v>600</v>
      </c>
      <c r="N44" s="38">
        <v>601</v>
      </c>
    </row>
    <row r="45" spans="1:14" ht="12.75">
      <c r="A45" s="6">
        <v>331</v>
      </c>
      <c r="B45" s="7" t="s">
        <v>45</v>
      </c>
      <c r="C45" s="21">
        <v>1397</v>
      </c>
      <c r="D45" s="21">
        <v>1349</v>
      </c>
      <c r="E45" s="21">
        <v>1311</v>
      </c>
      <c r="F45" s="43">
        <v>1311</v>
      </c>
      <c r="G45" s="43">
        <v>1325</v>
      </c>
      <c r="H45" s="43">
        <v>1321</v>
      </c>
      <c r="I45" s="43">
        <v>1258</v>
      </c>
      <c r="J45" s="43">
        <v>1317</v>
      </c>
      <c r="K45" s="43">
        <v>1330</v>
      </c>
      <c r="L45" s="38">
        <v>1352</v>
      </c>
      <c r="M45" s="38">
        <v>1336</v>
      </c>
      <c r="N45" s="38">
        <v>1337</v>
      </c>
    </row>
    <row r="46" spans="1:14" ht="12.75">
      <c r="A46" s="6">
        <v>332</v>
      </c>
      <c r="B46" s="7" t="s">
        <v>46</v>
      </c>
      <c r="C46" s="21">
        <v>6318</v>
      </c>
      <c r="D46" s="21">
        <v>6127</v>
      </c>
      <c r="E46" s="21">
        <v>5973</v>
      </c>
      <c r="F46" s="43">
        <v>5824</v>
      </c>
      <c r="G46" s="43">
        <v>5760</v>
      </c>
      <c r="H46" s="43">
        <v>5776</v>
      </c>
      <c r="I46" s="43">
        <v>5417</v>
      </c>
      <c r="J46" s="43">
        <v>5617</v>
      </c>
      <c r="K46" s="43">
        <v>5597</v>
      </c>
      <c r="L46" s="38">
        <v>5603</v>
      </c>
      <c r="M46" s="38">
        <v>5630</v>
      </c>
      <c r="N46" s="38">
        <v>5593</v>
      </c>
    </row>
    <row r="47" spans="1:14" ht="12.75">
      <c r="A47" s="6">
        <v>333</v>
      </c>
      <c r="B47" s="7" t="s">
        <v>47</v>
      </c>
      <c r="C47" s="21">
        <v>1935</v>
      </c>
      <c r="D47" s="21">
        <v>1861</v>
      </c>
      <c r="E47" s="21">
        <v>1849</v>
      </c>
      <c r="F47" s="43">
        <v>1824</v>
      </c>
      <c r="G47" s="43">
        <v>1802</v>
      </c>
      <c r="H47" s="43">
        <v>1774</v>
      </c>
      <c r="I47" s="43">
        <v>1713</v>
      </c>
      <c r="J47" s="43">
        <v>1670</v>
      </c>
      <c r="K47" s="43">
        <v>1677</v>
      </c>
      <c r="L47" s="38">
        <v>1709</v>
      </c>
      <c r="M47" s="38">
        <v>1677</v>
      </c>
      <c r="N47" s="38">
        <v>1649</v>
      </c>
    </row>
    <row r="48" spans="1:14" ht="12.75">
      <c r="A48" s="6">
        <v>334</v>
      </c>
      <c r="B48" s="7" t="s">
        <v>48</v>
      </c>
      <c r="C48" s="21">
        <v>3975</v>
      </c>
      <c r="D48" s="21">
        <v>3983</v>
      </c>
      <c r="E48" s="21">
        <v>3892</v>
      </c>
      <c r="F48" s="43">
        <v>3870</v>
      </c>
      <c r="G48" s="43">
        <v>3883</v>
      </c>
      <c r="H48" s="43">
        <v>3878</v>
      </c>
      <c r="I48" s="43">
        <v>3786</v>
      </c>
      <c r="J48" s="43">
        <v>3799</v>
      </c>
      <c r="K48" s="43">
        <v>3812</v>
      </c>
      <c r="L48" s="38">
        <v>3797</v>
      </c>
      <c r="M48" s="38">
        <v>3767</v>
      </c>
      <c r="N48" s="38">
        <v>3789</v>
      </c>
    </row>
    <row r="49" spans="1:14" ht="12.75">
      <c r="A49" s="6">
        <v>335</v>
      </c>
      <c r="B49" s="7" t="s">
        <v>49</v>
      </c>
      <c r="C49" s="21">
        <v>1492</v>
      </c>
      <c r="D49" s="21">
        <v>1511</v>
      </c>
      <c r="E49" s="21">
        <v>1440</v>
      </c>
      <c r="F49" s="43">
        <v>1432</v>
      </c>
      <c r="G49" s="43">
        <v>1336</v>
      </c>
      <c r="H49" s="43">
        <v>1345</v>
      </c>
      <c r="I49" s="43">
        <v>1289</v>
      </c>
      <c r="J49" s="43">
        <v>1297</v>
      </c>
      <c r="K49" s="43">
        <v>1308</v>
      </c>
      <c r="L49" s="38">
        <v>1301</v>
      </c>
      <c r="M49" s="38">
        <v>1297</v>
      </c>
      <c r="N49" s="38">
        <v>1294</v>
      </c>
    </row>
    <row r="50" spans="1:14" ht="12.75">
      <c r="A50" s="6">
        <v>336</v>
      </c>
      <c r="B50" s="7" t="s">
        <v>50</v>
      </c>
      <c r="C50" s="21">
        <v>3532</v>
      </c>
      <c r="D50" s="21">
        <v>3490</v>
      </c>
      <c r="E50" s="21">
        <v>3439</v>
      </c>
      <c r="F50" s="43">
        <v>3315</v>
      </c>
      <c r="G50" s="43">
        <v>3272</v>
      </c>
      <c r="H50" s="43">
        <v>3296</v>
      </c>
      <c r="I50" s="43">
        <v>3250</v>
      </c>
      <c r="J50" s="43">
        <v>3172</v>
      </c>
      <c r="K50" s="43">
        <v>3154</v>
      </c>
      <c r="L50" s="38">
        <v>3130</v>
      </c>
      <c r="M50" s="38">
        <v>3151</v>
      </c>
      <c r="N50" s="38">
        <v>3128</v>
      </c>
    </row>
    <row r="51" spans="1:14" ht="12.75">
      <c r="A51" s="6">
        <v>337</v>
      </c>
      <c r="B51" s="7" t="s">
        <v>51</v>
      </c>
      <c r="C51" s="21">
        <v>1507</v>
      </c>
      <c r="D51" s="21">
        <v>1452</v>
      </c>
      <c r="E51" s="21">
        <v>1429</v>
      </c>
      <c r="F51" s="43">
        <v>1383</v>
      </c>
      <c r="G51" s="43">
        <v>1363</v>
      </c>
      <c r="H51" s="43">
        <v>1375</v>
      </c>
      <c r="I51" s="43">
        <v>1343</v>
      </c>
      <c r="J51" s="43">
        <v>1333</v>
      </c>
      <c r="K51" s="43">
        <v>1319</v>
      </c>
      <c r="L51" s="38">
        <v>1293</v>
      </c>
      <c r="M51" s="38">
        <v>1330</v>
      </c>
      <c r="N51" s="38">
        <v>1326</v>
      </c>
    </row>
    <row r="52" spans="1:14" ht="12.75">
      <c r="A52" s="6">
        <v>339</v>
      </c>
      <c r="B52" s="7" t="s">
        <v>52</v>
      </c>
      <c r="C52" s="21">
        <v>7622</v>
      </c>
      <c r="D52" s="21">
        <v>7223</v>
      </c>
      <c r="E52" s="21">
        <v>7045</v>
      </c>
      <c r="F52" s="43">
        <v>7045</v>
      </c>
      <c r="G52" s="43">
        <v>6860</v>
      </c>
      <c r="H52" s="43">
        <v>6829</v>
      </c>
      <c r="I52" s="43">
        <v>6526</v>
      </c>
      <c r="J52" s="43">
        <v>6756</v>
      </c>
      <c r="K52" s="43">
        <v>6893</v>
      </c>
      <c r="L52" s="38">
        <v>6938</v>
      </c>
      <c r="M52" s="38">
        <v>6882</v>
      </c>
      <c r="N52" s="38">
        <v>6819</v>
      </c>
    </row>
    <row r="53" spans="1:14" ht="12.75">
      <c r="A53" s="6"/>
      <c r="B53" s="7"/>
      <c r="C53" s="21"/>
      <c r="D53" s="21"/>
      <c r="E53" s="21"/>
      <c r="F53" s="43"/>
      <c r="G53" s="43"/>
      <c r="H53" s="43"/>
      <c r="I53" s="43"/>
      <c r="J53" s="43"/>
      <c r="K53" s="43"/>
      <c r="L53" s="38"/>
      <c r="M53" s="38"/>
      <c r="N53" s="38"/>
    </row>
    <row r="54" spans="1:14" ht="12.75">
      <c r="A54" s="6" t="s">
        <v>53</v>
      </c>
      <c r="B54" s="7"/>
      <c r="C54" s="18">
        <v>16291</v>
      </c>
      <c r="D54" s="18">
        <v>16147</v>
      </c>
      <c r="E54" s="18">
        <v>16099</v>
      </c>
      <c r="F54" s="40">
        <v>15983</v>
      </c>
      <c r="G54" s="40">
        <v>16071</v>
      </c>
      <c r="H54" s="40">
        <v>16156</v>
      </c>
      <c r="I54" s="40">
        <v>15930</v>
      </c>
      <c r="J54" s="40">
        <v>15932</v>
      </c>
      <c r="K54" s="40">
        <v>16000</v>
      </c>
      <c r="L54" s="53">
        <v>16113</v>
      </c>
      <c r="M54" s="53">
        <v>16078</v>
      </c>
      <c r="N54" s="53">
        <v>16164</v>
      </c>
    </row>
    <row r="55" spans="1:14" ht="12.75">
      <c r="A55" s="6">
        <v>423</v>
      </c>
      <c r="B55" s="7" t="s">
        <v>54</v>
      </c>
      <c r="C55" s="21">
        <v>8266</v>
      </c>
      <c r="D55" s="21">
        <v>8153</v>
      </c>
      <c r="E55" s="21">
        <v>8140</v>
      </c>
      <c r="F55" s="43">
        <v>8118</v>
      </c>
      <c r="G55" s="43">
        <v>8176</v>
      </c>
      <c r="H55" s="43">
        <v>8167</v>
      </c>
      <c r="I55" s="43">
        <v>8046</v>
      </c>
      <c r="J55" s="43">
        <v>8013</v>
      </c>
      <c r="K55" s="43">
        <v>8047</v>
      </c>
      <c r="L55" s="38">
        <v>8104</v>
      </c>
      <c r="M55" s="38">
        <v>8069</v>
      </c>
      <c r="N55" s="38">
        <v>8116</v>
      </c>
    </row>
    <row r="56" spans="1:14" ht="12.75">
      <c r="A56" s="6">
        <v>424</v>
      </c>
      <c r="B56" s="7" t="s">
        <v>55</v>
      </c>
      <c r="C56" s="21">
        <v>4707</v>
      </c>
      <c r="D56" s="21">
        <v>4681</v>
      </c>
      <c r="E56" s="21">
        <v>4661</v>
      </c>
      <c r="F56" s="43">
        <v>4643</v>
      </c>
      <c r="G56" s="43">
        <v>4686</v>
      </c>
      <c r="H56" s="43">
        <v>4748</v>
      </c>
      <c r="I56" s="43">
        <v>4671</v>
      </c>
      <c r="J56" s="43">
        <v>4723</v>
      </c>
      <c r="K56" s="43">
        <v>4669</v>
      </c>
      <c r="L56" s="38">
        <v>4632</v>
      </c>
      <c r="M56" s="38">
        <v>4613</v>
      </c>
      <c r="N56" s="38">
        <v>4616</v>
      </c>
    </row>
    <row r="57" spans="1:14" ht="12.75">
      <c r="A57" s="6">
        <v>425</v>
      </c>
      <c r="B57" s="7" t="s">
        <v>56</v>
      </c>
      <c r="C57" s="21">
        <v>3318</v>
      </c>
      <c r="D57" s="21">
        <v>3313</v>
      </c>
      <c r="E57" s="21">
        <v>3298</v>
      </c>
      <c r="F57" s="43">
        <v>3222</v>
      </c>
      <c r="G57" s="43">
        <v>3209</v>
      </c>
      <c r="H57" s="43">
        <v>3241</v>
      </c>
      <c r="I57" s="43">
        <v>3213</v>
      </c>
      <c r="J57" s="43">
        <v>3196</v>
      </c>
      <c r="K57" s="43">
        <v>3284</v>
      </c>
      <c r="L57" s="38">
        <v>3377</v>
      </c>
      <c r="M57" s="38">
        <v>3396</v>
      </c>
      <c r="N57" s="38">
        <v>3432</v>
      </c>
    </row>
    <row r="58" spans="1:14" ht="12.75">
      <c r="A58" s="6"/>
      <c r="B58" s="7"/>
      <c r="C58" s="21"/>
      <c r="D58" s="21"/>
      <c r="E58" s="21"/>
      <c r="F58" s="43"/>
      <c r="G58" s="43"/>
      <c r="H58" s="43"/>
      <c r="I58" s="43"/>
      <c r="J58" s="43"/>
      <c r="K58" s="43"/>
      <c r="L58" s="38"/>
      <c r="M58" s="38"/>
      <c r="N58" s="38"/>
    </row>
    <row r="59" spans="1:14" ht="12.75">
      <c r="A59" s="6" t="s">
        <v>57</v>
      </c>
      <c r="B59" s="7"/>
      <c r="C59" s="18">
        <v>47285</v>
      </c>
      <c r="D59" s="18">
        <v>46541</v>
      </c>
      <c r="E59" s="18">
        <v>46327</v>
      </c>
      <c r="F59" s="40">
        <v>45866</v>
      </c>
      <c r="G59" s="40">
        <v>46856</v>
      </c>
      <c r="H59" s="40">
        <v>47269</v>
      </c>
      <c r="I59" s="40">
        <v>47050</v>
      </c>
      <c r="J59" s="40">
        <v>46893</v>
      </c>
      <c r="K59" s="40">
        <v>46741</v>
      </c>
      <c r="L59" s="53">
        <v>47243</v>
      </c>
      <c r="M59" s="53">
        <v>47961</v>
      </c>
      <c r="N59" s="53">
        <v>48399</v>
      </c>
    </row>
    <row r="60" spans="1:14" ht="12.75">
      <c r="A60" s="6">
        <v>441</v>
      </c>
      <c r="B60" s="7" t="s">
        <v>58</v>
      </c>
      <c r="C60" s="21">
        <v>4864</v>
      </c>
      <c r="D60" s="21">
        <v>4868</v>
      </c>
      <c r="E60" s="21">
        <v>4882</v>
      </c>
      <c r="F60" s="43">
        <v>4933</v>
      </c>
      <c r="G60" s="43">
        <v>4961</v>
      </c>
      <c r="H60" s="43">
        <v>5020</v>
      </c>
      <c r="I60" s="43">
        <v>5024</v>
      </c>
      <c r="J60" s="43">
        <v>5067</v>
      </c>
      <c r="K60" s="43">
        <v>5054</v>
      </c>
      <c r="L60" s="38">
        <v>4974</v>
      </c>
      <c r="M60" s="38">
        <v>4880</v>
      </c>
      <c r="N60" s="38">
        <v>4910</v>
      </c>
    </row>
    <row r="61" spans="1:14" ht="12.75">
      <c r="A61" s="6">
        <v>442</v>
      </c>
      <c r="B61" s="7" t="s">
        <v>59</v>
      </c>
      <c r="C61" s="21">
        <v>1195</v>
      </c>
      <c r="D61" s="21">
        <v>1163</v>
      </c>
      <c r="E61" s="21">
        <v>1177</v>
      </c>
      <c r="F61" s="43">
        <v>1117</v>
      </c>
      <c r="G61" s="43">
        <v>1152</v>
      </c>
      <c r="H61" s="43">
        <v>1146</v>
      </c>
      <c r="I61" s="43">
        <v>1150</v>
      </c>
      <c r="J61" s="43">
        <v>1125</v>
      </c>
      <c r="K61" s="43">
        <v>1152</v>
      </c>
      <c r="L61" s="38">
        <v>1149</v>
      </c>
      <c r="M61" s="38">
        <v>1174</v>
      </c>
      <c r="N61" s="38">
        <v>1196</v>
      </c>
    </row>
    <row r="62" spans="1:14" ht="12.75">
      <c r="A62" s="6">
        <v>443</v>
      </c>
      <c r="B62" s="7" t="s">
        <v>60</v>
      </c>
      <c r="C62" s="21">
        <v>1114</v>
      </c>
      <c r="D62" s="21">
        <v>1139</v>
      </c>
      <c r="E62" s="21">
        <v>1093</v>
      </c>
      <c r="F62" s="43">
        <v>1070</v>
      </c>
      <c r="G62" s="43">
        <v>1051</v>
      </c>
      <c r="H62" s="43">
        <v>1036</v>
      </c>
      <c r="I62" s="43">
        <v>988</v>
      </c>
      <c r="J62" s="43">
        <v>1005</v>
      </c>
      <c r="K62" s="43">
        <v>1005</v>
      </c>
      <c r="L62" s="38">
        <v>995</v>
      </c>
      <c r="M62" s="38">
        <v>1032</v>
      </c>
      <c r="N62" s="38">
        <v>1048</v>
      </c>
    </row>
    <row r="63" spans="1:14" ht="12.75">
      <c r="A63" s="6">
        <v>444</v>
      </c>
      <c r="B63" s="7" t="s">
        <v>61</v>
      </c>
      <c r="C63" s="21">
        <v>3508</v>
      </c>
      <c r="D63" s="21">
        <v>3395</v>
      </c>
      <c r="E63" s="21">
        <v>3366</v>
      </c>
      <c r="F63" s="43">
        <v>3508</v>
      </c>
      <c r="G63" s="43">
        <v>3658</v>
      </c>
      <c r="H63" s="43">
        <v>3748</v>
      </c>
      <c r="I63" s="43">
        <v>3658</v>
      </c>
      <c r="J63" s="43">
        <v>3565</v>
      </c>
      <c r="K63" s="43">
        <v>3510</v>
      </c>
      <c r="L63" s="38">
        <v>3427</v>
      </c>
      <c r="M63" s="38">
        <v>3436</v>
      </c>
      <c r="N63" s="38">
        <v>3434</v>
      </c>
    </row>
    <row r="64" spans="1:14" ht="12.75">
      <c r="A64" s="6">
        <v>445</v>
      </c>
      <c r="B64" s="7" t="s">
        <v>62</v>
      </c>
      <c r="C64" s="21">
        <v>11896</v>
      </c>
      <c r="D64" s="21">
        <v>11784</v>
      </c>
      <c r="E64" s="21">
        <v>11623</v>
      </c>
      <c r="F64" s="43">
        <v>11454</v>
      </c>
      <c r="G64" s="43">
        <v>11840</v>
      </c>
      <c r="H64" s="43">
        <v>11873</v>
      </c>
      <c r="I64" s="43">
        <v>11883</v>
      </c>
      <c r="J64" s="43">
        <v>11905</v>
      </c>
      <c r="K64" s="43">
        <v>11746</v>
      </c>
      <c r="L64" s="38">
        <v>12126</v>
      </c>
      <c r="M64" s="38">
        <v>11993</v>
      </c>
      <c r="N64" s="38">
        <v>11931</v>
      </c>
    </row>
    <row r="65" spans="1:14" ht="12.75">
      <c r="A65" s="6">
        <v>446</v>
      </c>
      <c r="B65" s="7" t="s">
        <v>63</v>
      </c>
      <c r="C65" s="21">
        <v>5696</v>
      </c>
      <c r="D65" s="21">
        <v>5632</v>
      </c>
      <c r="E65" s="21">
        <v>5585</v>
      </c>
      <c r="F65" s="43">
        <v>5528</v>
      </c>
      <c r="G65" s="43">
        <v>5576</v>
      </c>
      <c r="H65" s="43">
        <v>5585</v>
      </c>
      <c r="I65" s="43">
        <v>5623</v>
      </c>
      <c r="J65" s="43">
        <v>5583</v>
      </c>
      <c r="K65" s="43">
        <v>5548</v>
      </c>
      <c r="L65" s="38">
        <v>5599</v>
      </c>
      <c r="M65" s="38">
        <v>5654</v>
      </c>
      <c r="N65" s="38">
        <v>5742</v>
      </c>
    </row>
    <row r="66" spans="1:14" ht="12.75">
      <c r="A66" s="6">
        <v>447</v>
      </c>
      <c r="B66" s="7" t="s">
        <v>64</v>
      </c>
      <c r="C66" s="21">
        <v>1862</v>
      </c>
      <c r="D66" s="21">
        <v>1843</v>
      </c>
      <c r="E66" s="21">
        <v>1845</v>
      </c>
      <c r="F66" s="43">
        <v>1863</v>
      </c>
      <c r="G66" s="43">
        <v>1836</v>
      </c>
      <c r="H66" s="43">
        <v>1862</v>
      </c>
      <c r="I66" s="43">
        <v>1842</v>
      </c>
      <c r="J66" s="43">
        <v>1822</v>
      </c>
      <c r="K66" s="43">
        <v>1810</v>
      </c>
      <c r="L66" s="38">
        <v>1840</v>
      </c>
      <c r="M66" s="38">
        <v>1830</v>
      </c>
      <c r="N66" s="38">
        <v>1814</v>
      </c>
    </row>
    <row r="67" spans="1:14" ht="12.75">
      <c r="A67" s="6">
        <v>448</v>
      </c>
      <c r="B67" s="7" t="s">
        <v>65</v>
      </c>
      <c r="C67" s="21">
        <v>4931</v>
      </c>
      <c r="D67" s="21">
        <v>4724</v>
      </c>
      <c r="E67" s="21">
        <v>4665</v>
      </c>
      <c r="F67" s="43">
        <v>4352</v>
      </c>
      <c r="G67" s="43">
        <v>4555</v>
      </c>
      <c r="H67" s="43">
        <v>4661</v>
      </c>
      <c r="I67" s="43">
        <v>4631</v>
      </c>
      <c r="J67" s="43">
        <v>4731</v>
      </c>
      <c r="K67" s="43">
        <v>4704</v>
      </c>
      <c r="L67" s="38">
        <v>4731</v>
      </c>
      <c r="M67" s="38">
        <v>5103</v>
      </c>
      <c r="N67" s="38">
        <v>5219</v>
      </c>
    </row>
    <row r="68" spans="1:14" ht="12.75">
      <c r="A68" s="6">
        <v>451</v>
      </c>
      <c r="B68" s="7" t="s">
        <v>66</v>
      </c>
      <c r="C68" s="21">
        <v>1614</v>
      </c>
      <c r="D68" s="21">
        <v>1639</v>
      </c>
      <c r="E68" s="21">
        <v>1634</v>
      </c>
      <c r="F68" s="43">
        <v>1579</v>
      </c>
      <c r="G68" s="43">
        <v>1601</v>
      </c>
      <c r="H68" s="43">
        <v>1560</v>
      </c>
      <c r="I68" s="43">
        <v>1629</v>
      </c>
      <c r="J68" s="43">
        <v>1581</v>
      </c>
      <c r="K68" s="43">
        <v>1625</v>
      </c>
      <c r="L68" s="38">
        <v>1614</v>
      </c>
      <c r="M68" s="38">
        <v>1676</v>
      </c>
      <c r="N68" s="38">
        <v>1759</v>
      </c>
    </row>
    <row r="69" spans="1:14" ht="12.75">
      <c r="A69" s="6">
        <v>452</v>
      </c>
      <c r="B69" s="7" t="s">
        <v>67</v>
      </c>
      <c r="C69" s="21">
        <v>6283</v>
      </c>
      <c r="D69" s="21">
        <v>6039</v>
      </c>
      <c r="E69" s="21">
        <v>6205</v>
      </c>
      <c r="F69" s="43">
        <v>6310</v>
      </c>
      <c r="G69" s="43">
        <v>6445</v>
      </c>
      <c r="H69" s="43">
        <v>6583</v>
      </c>
      <c r="I69" s="43">
        <v>6529</v>
      </c>
      <c r="J69" s="43">
        <v>6448</v>
      </c>
      <c r="K69" s="43">
        <v>6527</v>
      </c>
      <c r="L69" s="38">
        <v>6495</v>
      </c>
      <c r="M69" s="38">
        <v>6862</v>
      </c>
      <c r="N69" s="38">
        <v>6956</v>
      </c>
    </row>
    <row r="70" spans="1:14" ht="12.75">
      <c r="A70" s="6">
        <v>453</v>
      </c>
      <c r="B70" s="7" t="s">
        <v>68</v>
      </c>
      <c r="C70" s="21">
        <v>2488</v>
      </c>
      <c r="D70" s="21">
        <v>2491</v>
      </c>
      <c r="E70" s="21">
        <v>2456</v>
      </c>
      <c r="F70" s="43">
        <v>2490</v>
      </c>
      <c r="G70" s="43">
        <v>2569</v>
      </c>
      <c r="H70" s="43">
        <v>2654</v>
      </c>
      <c r="I70" s="43">
        <v>2604</v>
      </c>
      <c r="J70" s="43">
        <v>2608</v>
      </c>
      <c r="K70" s="43">
        <v>2559</v>
      </c>
      <c r="L70" s="38">
        <v>2702</v>
      </c>
      <c r="M70" s="38">
        <v>2644</v>
      </c>
      <c r="N70" s="38">
        <v>2669</v>
      </c>
    </row>
    <row r="71" spans="1:14" ht="12.75">
      <c r="A71" s="6">
        <v>454</v>
      </c>
      <c r="B71" s="7" t="s">
        <v>69</v>
      </c>
      <c r="C71" s="21">
        <v>1834</v>
      </c>
      <c r="D71" s="21">
        <v>1824</v>
      </c>
      <c r="E71" s="21">
        <v>1796</v>
      </c>
      <c r="F71" s="43">
        <v>1662</v>
      </c>
      <c r="G71" s="43">
        <v>1612</v>
      </c>
      <c r="H71" s="43">
        <v>1541</v>
      </c>
      <c r="I71" s="43">
        <v>1489</v>
      </c>
      <c r="J71" s="43">
        <v>1453</v>
      </c>
      <c r="K71" s="43">
        <v>1501</v>
      </c>
      <c r="L71" s="38">
        <v>1591</v>
      </c>
      <c r="M71" s="38">
        <v>1677</v>
      </c>
      <c r="N71" s="38">
        <v>1721</v>
      </c>
    </row>
    <row r="72" spans="1:14" ht="12.75">
      <c r="A72" s="6"/>
      <c r="B72" s="7"/>
      <c r="C72" s="21"/>
      <c r="D72" s="21"/>
      <c r="E72" s="21"/>
      <c r="F72" s="43"/>
      <c r="G72" s="43"/>
      <c r="H72" s="43"/>
      <c r="I72" s="43"/>
      <c r="J72" s="43"/>
      <c r="K72" s="43"/>
      <c r="L72" s="38"/>
      <c r="M72" s="38"/>
      <c r="N72" s="38"/>
    </row>
    <row r="73" spans="1:14" ht="12.75">
      <c r="A73" s="26" t="s">
        <v>70</v>
      </c>
      <c r="B73" s="27"/>
      <c r="C73" s="18">
        <v>8699</v>
      </c>
      <c r="D73" s="18">
        <v>8596</v>
      </c>
      <c r="E73" s="18">
        <v>8501</v>
      </c>
      <c r="F73" s="40">
        <v>8435</v>
      </c>
      <c r="G73" s="40">
        <v>8761</v>
      </c>
      <c r="H73" s="40">
        <v>8867</v>
      </c>
      <c r="I73" s="40">
        <v>8111</v>
      </c>
      <c r="J73" s="40">
        <v>8197</v>
      </c>
      <c r="K73" s="40">
        <v>8964</v>
      </c>
      <c r="L73" s="53">
        <v>8846</v>
      </c>
      <c r="M73" s="53">
        <v>8930</v>
      </c>
      <c r="N73" s="53">
        <v>9088</v>
      </c>
    </row>
    <row r="74" spans="1:14" ht="12.75">
      <c r="A74" s="6">
        <v>481</v>
      </c>
      <c r="B74" s="7" t="s">
        <v>71</v>
      </c>
      <c r="C74" s="21">
        <v>408</v>
      </c>
      <c r="D74" s="21">
        <v>409</v>
      </c>
      <c r="E74" s="21">
        <v>405</v>
      </c>
      <c r="F74" s="43">
        <v>381</v>
      </c>
      <c r="G74" s="43">
        <v>391</v>
      </c>
      <c r="H74" s="43">
        <v>397</v>
      </c>
      <c r="I74" s="43">
        <v>387</v>
      </c>
      <c r="J74" s="43">
        <v>388</v>
      </c>
      <c r="K74" s="43">
        <v>373</v>
      </c>
      <c r="L74" s="38">
        <v>372</v>
      </c>
      <c r="M74" s="38">
        <v>369</v>
      </c>
      <c r="N74" s="38">
        <v>359</v>
      </c>
    </row>
    <row r="75" spans="1:14" s="17" customFormat="1" ht="12.75">
      <c r="A75" s="6">
        <v>482</v>
      </c>
      <c r="B75" s="7" t="s">
        <v>72</v>
      </c>
      <c r="C75" s="21" t="s">
        <v>22</v>
      </c>
      <c r="D75" s="21" t="s">
        <v>22</v>
      </c>
      <c r="E75" s="21" t="s">
        <v>22</v>
      </c>
      <c r="F75" s="43" t="s">
        <v>22</v>
      </c>
      <c r="G75" s="43" t="s">
        <v>22</v>
      </c>
      <c r="H75" s="43" t="s">
        <v>22</v>
      </c>
      <c r="I75" s="43" t="s">
        <v>22</v>
      </c>
      <c r="J75" s="43" t="s">
        <v>22</v>
      </c>
      <c r="K75" s="43" t="s">
        <v>22</v>
      </c>
      <c r="L75" s="88" t="s">
        <v>22</v>
      </c>
      <c r="M75" s="88" t="s">
        <v>22</v>
      </c>
      <c r="N75" s="88" t="s">
        <v>22</v>
      </c>
    </row>
    <row r="76" spans="1:14" ht="12.75">
      <c r="A76" s="6">
        <v>483</v>
      </c>
      <c r="B76" s="7" t="s">
        <v>73</v>
      </c>
      <c r="C76" s="21">
        <v>122</v>
      </c>
      <c r="D76" s="21">
        <v>120</v>
      </c>
      <c r="E76" s="21">
        <v>124</v>
      </c>
      <c r="F76" s="43">
        <v>149</v>
      </c>
      <c r="G76" s="43">
        <v>183</v>
      </c>
      <c r="H76" s="43">
        <v>218</v>
      </c>
      <c r="I76" s="43">
        <v>278</v>
      </c>
      <c r="J76" s="43">
        <v>278</v>
      </c>
      <c r="K76" s="43">
        <v>231</v>
      </c>
      <c r="L76" s="38">
        <v>187</v>
      </c>
      <c r="M76" s="38">
        <v>171</v>
      </c>
      <c r="N76" s="38">
        <v>167</v>
      </c>
    </row>
    <row r="77" spans="1:14" ht="12.75">
      <c r="A77" s="6">
        <v>484</v>
      </c>
      <c r="B77" s="7" t="s">
        <v>74</v>
      </c>
      <c r="C77" s="21">
        <v>1944</v>
      </c>
      <c r="D77" s="21">
        <v>1876</v>
      </c>
      <c r="E77" s="21">
        <v>1862</v>
      </c>
      <c r="F77" s="43">
        <v>1912</v>
      </c>
      <c r="G77" s="43">
        <v>1931</v>
      </c>
      <c r="H77" s="43">
        <v>1978</v>
      </c>
      <c r="I77" s="43">
        <v>1961</v>
      </c>
      <c r="J77" s="43">
        <v>1976</v>
      </c>
      <c r="K77" s="43">
        <v>1979</v>
      </c>
      <c r="L77" s="38">
        <v>2012</v>
      </c>
      <c r="M77" s="38">
        <v>1982</v>
      </c>
      <c r="N77" s="38">
        <v>1911</v>
      </c>
    </row>
    <row r="78" spans="1:14" ht="12.75">
      <c r="A78" s="6">
        <v>485</v>
      </c>
      <c r="B78" s="7" t="s">
        <v>75</v>
      </c>
      <c r="C78" s="21">
        <v>2240</v>
      </c>
      <c r="D78" s="21">
        <v>2252</v>
      </c>
      <c r="E78" s="21">
        <v>2247</v>
      </c>
      <c r="F78" s="43">
        <v>2017</v>
      </c>
      <c r="G78" s="43">
        <v>2277</v>
      </c>
      <c r="H78" s="43">
        <v>2232</v>
      </c>
      <c r="I78" s="43">
        <v>1402</v>
      </c>
      <c r="J78" s="43">
        <v>1391</v>
      </c>
      <c r="K78" s="43">
        <v>2358</v>
      </c>
      <c r="L78" s="38">
        <v>2367</v>
      </c>
      <c r="M78" s="38">
        <v>2368</v>
      </c>
      <c r="N78" s="38">
        <v>2371</v>
      </c>
    </row>
    <row r="79" spans="1:14" ht="12.75">
      <c r="A79" s="6">
        <v>486</v>
      </c>
      <c r="B79" s="7" t="s">
        <v>76</v>
      </c>
      <c r="C79" s="21">
        <v>49</v>
      </c>
      <c r="D79" s="21">
        <v>48</v>
      </c>
      <c r="E79" s="21">
        <v>48</v>
      </c>
      <c r="F79" s="43">
        <v>47</v>
      </c>
      <c r="G79" s="43">
        <v>48</v>
      </c>
      <c r="H79" s="43">
        <v>48</v>
      </c>
      <c r="I79" s="43">
        <v>48</v>
      </c>
      <c r="J79" s="43">
        <v>48</v>
      </c>
      <c r="K79" s="43">
        <v>48</v>
      </c>
      <c r="L79" s="38">
        <v>49</v>
      </c>
      <c r="M79" s="38">
        <v>49</v>
      </c>
      <c r="N79" s="38">
        <v>48</v>
      </c>
    </row>
    <row r="80" spans="1:14" ht="12.75">
      <c r="A80" s="6">
        <v>487</v>
      </c>
      <c r="B80" s="7" t="s">
        <v>77</v>
      </c>
      <c r="C80" s="21">
        <v>86</v>
      </c>
      <c r="D80" s="21">
        <v>80</v>
      </c>
      <c r="E80" s="21">
        <v>80</v>
      </c>
      <c r="F80" s="43">
        <v>203</v>
      </c>
      <c r="G80" s="43">
        <v>267</v>
      </c>
      <c r="H80" s="43">
        <v>319</v>
      </c>
      <c r="I80" s="43">
        <v>344</v>
      </c>
      <c r="J80" s="43">
        <v>372</v>
      </c>
      <c r="K80" s="43">
        <v>362</v>
      </c>
      <c r="L80" s="38">
        <v>202</v>
      </c>
      <c r="M80" s="38">
        <v>182</v>
      </c>
      <c r="N80" s="38">
        <v>175</v>
      </c>
    </row>
    <row r="81" spans="1:14" ht="12.75">
      <c r="A81" s="6">
        <v>488</v>
      </c>
      <c r="B81" s="7" t="s">
        <v>78</v>
      </c>
      <c r="C81" s="21">
        <v>1024</v>
      </c>
      <c r="D81" s="21">
        <v>1010</v>
      </c>
      <c r="E81" s="21">
        <v>938</v>
      </c>
      <c r="F81" s="43">
        <v>1006</v>
      </c>
      <c r="G81" s="43">
        <v>925</v>
      </c>
      <c r="H81" s="43">
        <v>956</v>
      </c>
      <c r="I81" s="43">
        <v>1033</v>
      </c>
      <c r="J81" s="43">
        <v>1091</v>
      </c>
      <c r="K81" s="43">
        <v>1009</v>
      </c>
      <c r="L81" s="38">
        <v>995</v>
      </c>
      <c r="M81" s="38">
        <v>1058</v>
      </c>
      <c r="N81" s="38">
        <v>1038</v>
      </c>
    </row>
    <row r="82" spans="1:14" ht="12.75">
      <c r="A82" s="6">
        <v>492</v>
      </c>
      <c r="B82" s="7" t="s">
        <v>79</v>
      </c>
      <c r="C82" s="21">
        <v>1749</v>
      </c>
      <c r="D82" s="21">
        <v>1747</v>
      </c>
      <c r="E82" s="21">
        <v>1734</v>
      </c>
      <c r="F82" s="43">
        <v>1627</v>
      </c>
      <c r="G82" s="43">
        <v>1626</v>
      </c>
      <c r="H82" s="43">
        <v>1606</v>
      </c>
      <c r="I82" s="43">
        <v>1578</v>
      </c>
      <c r="J82" s="43">
        <v>1561</v>
      </c>
      <c r="K82" s="43">
        <v>1549</v>
      </c>
      <c r="L82" s="38">
        <v>1596</v>
      </c>
      <c r="M82" s="38">
        <v>1679</v>
      </c>
      <c r="N82" s="38">
        <v>1980</v>
      </c>
    </row>
    <row r="83" spans="1:14" ht="12.75">
      <c r="A83" s="6">
        <v>493</v>
      </c>
      <c r="B83" s="7" t="s">
        <v>80</v>
      </c>
      <c r="C83" s="21">
        <v>1073</v>
      </c>
      <c r="D83" s="21">
        <v>1050</v>
      </c>
      <c r="E83" s="21">
        <v>1059</v>
      </c>
      <c r="F83" s="43">
        <v>1089</v>
      </c>
      <c r="G83" s="43">
        <v>1108</v>
      </c>
      <c r="H83" s="43">
        <v>1108</v>
      </c>
      <c r="I83" s="43">
        <v>1075</v>
      </c>
      <c r="J83" s="43">
        <v>1088</v>
      </c>
      <c r="K83" s="43">
        <v>1050</v>
      </c>
      <c r="L83" s="38">
        <v>1062</v>
      </c>
      <c r="M83" s="38">
        <v>1069</v>
      </c>
      <c r="N83" s="38">
        <v>1036</v>
      </c>
    </row>
    <row r="84" spans="1:14" ht="12.75">
      <c r="A84" s="6"/>
      <c r="B84" s="7"/>
      <c r="C84" s="21"/>
      <c r="D84" s="21"/>
      <c r="E84" s="21"/>
      <c r="F84" s="43"/>
      <c r="G84" s="43"/>
      <c r="H84" s="43"/>
      <c r="I84" s="40"/>
      <c r="J84" s="40"/>
      <c r="K84" s="40"/>
      <c r="L84" s="38"/>
      <c r="M84" s="38"/>
      <c r="N84" s="38"/>
    </row>
    <row r="85" spans="1:14" ht="12.75">
      <c r="A85" s="6" t="s">
        <v>81</v>
      </c>
      <c r="B85" s="7"/>
      <c r="C85" s="18">
        <v>10535</v>
      </c>
      <c r="D85" s="18">
        <v>10448</v>
      </c>
      <c r="E85" s="18">
        <v>10358</v>
      </c>
      <c r="F85" s="40">
        <v>10350</v>
      </c>
      <c r="G85" s="40">
        <v>10390</v>
      </c>
      <c r="H85" s="40">
        <v>10369</v>
      </c>
      <c r="I85" s="40">
        <v>10004</v>
      </c>
      <c r="J85" s="40">
        <v>9991</v>
      </c>
      <c r="K85" s="40">
        <v>9909</v>
      </c>
      <c r="L85" s="53">
        <v>9693</v>
      </c>
      <c r="M85" s="53">
        <v>9815</v>
      </c>
      <c r="N85" s="53">
        <v>9823</v>
      </c>
    </row>
    <row r="86" spans="1:14" ht="12.75">
      <c r="A86" s="6">
        <v>511</v>
      </c>
      <c r="B86" s="7" t="s">
        <v>82</v>
      </c>
      <c r="C86" s="21">
        <v>2444</v>
      </c>
      <c r="D86" s="21">
        <v>2406</v>
      </c>
      <c r="E86" s="21">
        <v>2345</v>
      </c>
      <c r="F86" s="43">
        <v>2277</v>
      </c>
      <c r="G86" s="43">
        <v>2257</v>
      </c>
      <c r="H86" s="43">
        <v>2248</v>
      </c>
      <c r="I86" s="43">
        <v>2226</v>
      </c>
      <c r="J86" s="43">
        <v>2186</v>
      </c>
      <c r="K86" s="43">
        <v>2190</v>
      </c>
      <c r="L86" s="38">
        <v>2170</v>
      </c>
      <c r="M86" s="38">
        <v>2170</v>
      </c>
      <c r="N86" s="38">
        <v>2182</v>
      </c>
    </row>
    <row r="87" spans="1:14" ht="12.75">
      <c r="A87" s="6">
        <v>512</v>
      </c>
      <c r="B87" s="7" t="s">
        <v>83</v>
      </c>
      <c r="C87" s="21">
        <v>626</v>
      </c>
      <c r="D87" s="21">
        <v>649</v>
      </c>
      <c r="E87" s="21">
        <v>623</v>
      </c>
      <c r="F87" s="43">
        <v>730</v>
      </c>
      <c r="G87" s="43">
        <v>787</v>
      </c>
      <c r="H87" s="43">
        <v>784</v>
      </c>
      <c r="I87" s="43">
        <v>566</v>
      </c>
      <c r="J87" s="43">
        <v>598</v>
      </c>
      <c r="K87" s="43">
        <v>612</v>
      </c>
      <c r="L87" s="38">
        <v>530</v>
      </c>
      <c r="M87" s="38">
        <v>662</v>
      </c>
      <c r="N87" s="38">
        <v>669</v>
      </c>
    </row>
    <row r="88" spans="1:14" ht="12.75">
      <c r="A88" s="6">
        <v>515</v>
      </c>
      <c r="B88" s="7" t="s">
        <v>84</v>
      </c>
      <c r="C88" s="21">
        <v>762</v>
      </c>
      <c r="D88" s="21">
        <v>723</v>
      </c>
      <c r="E88" s="21">
        <v>721</v>
      </c>
      <c r="F88" s="43">
        <v>694</v>
      </c>
      <c r="G88" s="43">
        <v>669</v>
      </c>
      <c r="H88" s="43">
        <v>685</v>
      </c>
      <c r="I88" s="43">
        <v>689</v>
      </c>
      <c r="J88" s="43">
        <v>687</v>
      </c>
      <c r="K88" s="43">
        <v>654</v>
      </c>
      <c r="L88" s="38">
        <v>650</v>
      </c>
      <c r="M88" s="38">
        <v>640</v>
      </c>
      <c r="N88" s="38">
        <v>653</v>
      </c>
    </row>
    <row r="89" spans="1:14" ht="12.75">
      <c r="A89" s="6">
        <v>516</v>
      </c>
      <c r="B89" s="7" t="s">
        <v>85</v>
      </c>
      <c r="C89" s="21" t="s">
        <v>86</v>
      </c>
      <c r="D89" s="21" t="s">
        <v>86</v>
      </c>
      <c r="E89" s="21" t="s">
        <v>86</v>
      </c>
      <c r="F89" s="43">
        <v>0</v>
      </c>
      <c r="G89" s="43">
        <v>0</v>
      </c>
      <c r="H89" s="43">
        <v>0</v>
      </c>
      <c r="I89" s="43" t="s">
        <v>86</v>
      </c>
      <c r="J89" s="43" t="s">
        <v>86</v>
      </c>
      <c r="K89" s="43" t="s">
        <v>86</v>
      </c>
      <c r="L89" s="90">
        <v>0</v>
      </c>
      <c r="M89" s="90">
        <v>0</v>
      </c>
      <c r="N89" s="90">
        <v>0</v>
      </c>
    </row>
    <row r="90" spans="1:14" ht="12.75">
      <c r="A90" s="6">
        <v>517</v>
      </c>
      <c r="B90" s="7" t="s">
        <v>87</v>
      </c>
      <c r="C90" s="21">
        <v>3378</v>
      </c>
      <c r="D90" s="21">
        <v>3377</v>
      </c>
      <c r="E90" s="21">
        <v>3360</v>
      </c>
      <c r="F90" s="43">
        <v>3217</v>
      </c>
      <c r="G90" s="43">
        <v>3222</v>
      </c>
      <c r="H90" s="43">
        <v>3200</v>
      </c>
      <c r="I90" s="43">
        <v>3153</v>
      </c>
      <c r="J90" s="43">
        <v>3144</v>
      </c>
      <c r="K90" s="43">
        <v>3084</v>
      </c>
      <c r="L90" s="38">
        <v>2955</v>
      </c>
      <c r="M90" s="38">
        <v>2947</v>
      </c>
      <c r="N90" s="38">
        <v>2935</v>
      </c>
    </row>
    <row r="91" spans="1:14" ht="12.75">
      <c r="A91" s="6">
        <v>518</v>
      </c>
      <c r="B91" s="7" t="s">
        <v>88</v>
      </c>
      <c r="C91" s="21">
        <v>2770</v>
      </c>
      <c r="D91" s="21">
        <v>2737</v>
      </c>
      <c r="E91" s="21">
        <v>2748</v>
      </c>
      <c r="F91" s="43">
        <v>2872</v>
      </c>
      <c r="G91" s="43">
        <v>2894</v>
      </c>
      <c r="H91" s="43">
        <v>2899</v>
      </c>
      <c r="I91" s="43">
        <v>2860</v>
      </c>
      <c r="J91" s="43">
        <v>2863</v>
      </c>
      <c r="K91" s="43">
        <v>2860</v>
      </c>
      <c r="L91" s="38">
        <v>2864</v>
      </c>
      <c r="M91" s="38">
        <v>2873</v>
      </c>
      <c r="N91" s="38">
        <v>2861</v>
      </c>
    </row>
    <row r="92" spans="1:14" ht="12.75">
      <c r="A92" s="6">
        <v>519</v>
      </c>
      <c r="B92" s="7" t="s">
        <v>89</v>
      </c>
      <c r="C92" s="21">
        <v>555</v>
      </c>
      <c r="D92" s="21">
        <v>556</v>
      </c>
      <c r="E92" s="21">
        <v>561</v>
      </c>
      <c r="F92" s="43">
        <v>560</v>
      </c>
      <c r="G92" s="43">
        <v>561</v>
      </c>
      <c r="H92" s="43">
        <v>553</v>
      </c>
      <c r="I92" s="43">
        <v>510</v>
      </c>
      <c r="J92" s="43">
        <v>513</v>
      </c>
      <c r="K92" s="43">
        <v>509</v>
      </c>
      <c r="L92" s="38">
        <v>524</v>
      </c>
      <c r="M92" s="38">
        <v>523</v>
      </c>
      <c r="N92" s="38">
        <v>523</v>
      </c>
    </row>
    <row r="93" spans="1:14" ht="12.75">
      <c r="A93" s="6"/>
      <c r="B93" s="7"/>
      <c r="C93" s="21"/>
      <c r="D93" s="21"/>
      <c r="E93" s="21"/>
      <c r="F93" s="43"/>
      <c r="G93" s="43"/>
      <c r="H93" s="43"/>
      <c r="I93" s="40"/>
      <c r="J93" s="40"/>
      <c r="K93" s="40"/>
      <c r="L93" s="38"/>
      <c r="M93" s="38"/>
      <c r="N93" s="38"/>
    </row>
    <row r="94" spans="1:14" ht="12.75">
      <c r="A94" s="6" t="s">
        <v>90</v>
      </c>
      <c r="B94" s="7"/>
      <c r="C94" s="18">
        <v>24060</v>
      </c>
      <c r="D94" s="18">
        <v>24010</v>
      </c>
      <c r="E94" s="18">
        <v>23771</v>
      </c>
      <c r="F94" s="40">
        <v>23809</v>
      </c>
      <c r="G94" s="40">
        <v>23728</v>
      </c>
      <c r="H94" s="40">
        <v>23780</v>
      </c>
      <c r="I94" s="40">
        <v>23626</v>
      </c>
      <c r="J94" s="40">
        <v>23353</v>
      </c>
      <c r="K94" s="40">
        <v>23149</v>
      </c>
      <c r="L94" s="53">
        <v>23185</v>
      </c>
      <c r="M94" s="53">
        <v>23285</v>
      </c>
      <c r="N94" s="53">
        <v>23331</v>
      </c>
    </row>
    <row r="95" spans="1:14" ht="12.75">
      <c r="A95" s="6">
        <v>521</v>
      </c>
      <c r="B95" s="7" t="s">
        <v>91</v>
      </c>
      <c r="C95" s="21" t="s">
        <v>86</v>
      </c>
      <c r="D95" s="21" t="s">
        <v>86</v>
      </c>
      <c r="E95" s="21" t="s">
        <v>86</v>
      </c>
      <c r="F95" s="43">
        <v>0</v>
      </c>
      <c r="G95" s="43">
        <v>0</v>
      </c>
      <c r="H95" s="43">
        <v>0</v>
      </c>
      <c r="I95" s="43" t="s">
        <v>86</v>
      </c>
      <c r="J95" s="43" t="s">
        <v>86</v>
      </c>
      <c r="K95" s="43" t="s">
        <v>86</v>
      </c>
      <c r="L95" s="90">
        <v>0</v>
      </c>
      <c r="M95" s="90">
        <v>0</v>
      </c>
      <c r="N95" s="90">
        <v>0</v>
      </c>
    </row>
    <row r="96" spans="1:14" ht="12.75">
      <c r="A96" s="6">
        <v>522</v>
      </c>
      <c r="B96" s="7" t="s">
        <v>92</v>
      </c>
      <c r="C96" s="21">
        <v>10973</v>
      </c>
      <c r="D96" s="21">
        <v>10907</v>
      </c>
      <c r="E96" s="21">
        <v>10791</v>
      </c>
      <c r="F96" s="43">
        <v>10617</v>
      </c>
      <c r="G96" s="43">
        <v>10539</v>
      </c>
      <c r="H96" s="43">
        <v>10557</v>
      </c>
      <c r="I96" s="43">
        <v>10551</v>
      </c>
      <c r="J96" s="43">
        <v>10372</v>
      </c>
      <c r="K96" s="43">
        <v>10237</v>
      </c>
      <c r="L96" s="38">
        <v>10173</v>
      </c>
      <c r="M96" s="38">
        <v>10199</v>
      </c>
      <c r="N96" s="38">
        <v>10234</v>
      </c>
    </row>
    <row r="97" spans="1:14" ht="12.75">
      <c r="A97" s="6">
        <v>523</v>
      </c>
      <c r="B97" s="7" t="s">
        <v>93</v>
      </c>
      <c r="C97" s="21">
        <v>3983</v>
      </c>
      <c r="D97" s="21">
        <v>3985</v>
      </c>
      <c r="E97" s="21">
        <v>3928</v>
      </c>
      <c r="F97" s="43">
        <v>4131</v>
      </c>
      <c r="G97" s="43">
        <v>4081</v>
      </c>
      <c r="H97" s="43">
        <v>4040</v>
      </c>
      <c r="I97" s="43">
        <v>4011</v>
      </c>
      <c r="J97" s="43">
        <v>3981</v>
      </c>
      <c r="K97" s="43">
        <v>3960</v>
      </c>
      <c r="L97" s="38">
        <v>3991</v>
      </c>
      <c r="M97" s="38">
        <v>3969</v>
      </c>
      <c r="N97" s="38">
        <v>3957</v>
      </c>
    </row>
    <row r="98" spans="1:14" ht="12.75">
      <c r="A98" s="6">
        <v>524</v>
      </c>
      <c r="B98" s="7" t="s">
        <v>94</v>
      </c>
      <c r="C98" s="21">
        <v>8945</v>
      </c>
      <c r="D98" s="21">
        <v>8964</v>
      </c>
      <c r="E98" s="21">
        <v>8913</v>
      </c>
      <c r="F98" s="43">
        <v>8922</v>
      </c>
      <c r="G98" s="43">
        <v>8967</v>
      </c>
      <c r="H98" s="43">
        <v>9041</v>
      </c>
      <c r="I98" s="43">
        <v>8950</v>
      </c>
      <c r="J98" s="43">
        <v>8889</v>
      </c>
      <c r="K98" s="43">
        <v>8842</v>
      </c>
      <c r="L98" s="38">
        <v>8867</v>
      </c>
      <c r="M98" s="38">
        <v>8919</v>
      </c>
      <c r="N98" s="38">
        <v>8996</v>
      </c>
    </row>
    <row r="99" spans="1:14" ht="12.75">
      <c r="A99" s="6">
        <v>525</v>
      </c>
      <c r="B99" s="7" t="s">
        <v>95</v>
      </c>
      <c r="C99" s="21">
        <v>159</v>
      </c>
      <c r="D99" s="21">
        <v>154</v>
      </c>
      <c r="E99" s="21">
        <v>139</v>
      </c>
      <c r="F99" s="43">
        <v>139</v>
      </c>
      <c r="G99" s="43">
        <v>141</v>
      </c>
      <c r="H99" s="43">
        <v>142</v>
      </c>
      <c r="I99" s="43">
        <v>114</v>
      </c>
      <c r="J99" s="43">
        <v>111</v>
      </c>
      <c r="K99" s="43">
        <v>110</v>
      </c>
      <c r="L99" s="38">
        <v>154</v>
      </c>
      <c r="M99" s="38">
        <v>198</v>
      </c>
      <c r="N99" s="38">
        <v>144</v>
      </c>
    </row>
    <row r="100" spans="1:14" ht="12.75">
      <c r="A100" s="6"/>
      <c r="B100" s="7"/>
      <c r="C100" s="21"/>
      <c r="D100" s="21"/>
      <c r="E100" s="21"/>
      <c r="F100" s="43"/>
      <c r="G100" s="43"/>
      <c r="H100" s="43"/>
      <c r="I100" s="40"/>
      <c r="J100" s="40"/>
      <c r="K100" s="40"/>
      <c r="L100" s="38"/>
      <c r="M100" s="38"/>
      <c r="N100" s="38"/>
    </row>
    <row r="101" spans="1:14" ht="12.75">
      <c r="A101" s="6" t="s">
        <v>96</v>
      </c>
      <c r="B101" s="7"/>
      <c r="C101" s="18">
        <v>6054</v>
      </c>
      <c r="D101" s="18">
        <v>6087</v>
      </c>
      <c r="E101" s="18">
        <v>6010</v>
      </c>
      <c r="F101" s="40">
        <v>5815</v>
      </c>
      <c r="G101" s="40">
        <v>5989</v>
      </c>
      <c r="H101" s="40">
        <v>6120</v>
      </c>
      <c r="I101" s="40">
        <v>6003</v>
      </c>
      <c r="J101" s="40">
        <v>5924</v>
      </c>
      <c r="K101" s="40">
        <v>5843</v>
      </c>
      <c r="L101" s="53">
        <v>5931</v>
      </c>
      <c r="M101" s="53">
        <v>5965</v>
      </c>
      <c r="N101" s="53">
        <v>5882</v>
      </c>
    </row>
    <row r="102" spans="1:14" ht="12.75">
      <c r="A102" s="6">
        <v>531</v>
      </c>
      <c r="B102" s="7" t="s">
        <v>97</v>
      </c>
      <c r="C102" s="21">
        <v>4348</v>
      </c>
      <c r="D102" s="21">
        <v>4413</v>
      </c>
      <c r="E102" s="21">
        <v>4370</v>
      </c>
      <c r="F102" s="43">
        <v>4136</v>
      </c>
      <c r="G102" s="43">
        <v>4226</v>
      </c>
      <c r="H102" s="43">
        <v>4308</v>
      </c>
      <c r="I102" s="43">
        <v>4199</v>
      </c>
      <c r="J102" s="43">
        <v>4135</v>
      </c>
      <c r="K102" s="43">
        <v>4107</v>
      </c>
      <c r="L102" s="38">
        <v>4245</v>
      </c>
      <c r="M102" s="38">
        <v>4329</v>
      </c>
      <c r="N102" s="38">
        <v>4298</v>
      </c>
    </row>
    <row r="103" spans="1:14" ht="12.75">
      <c r="A103" s="6">
        <v>532</v>
      </c>
      <c r="B103" s="7" t="s">
        <v>98</v>
      </c>
      <c r="C103" s="21">
        <v>1650</v>
      </c>
      <c r="D103" s="21">
        <v>1616</v>
      </c>
      <c r="E103" s="21">
        <v>1585</v>
      </c>
      <c r="F103" s="43">
        <v>1623</v>
      </c>
      <c r="G103" s="43">
        <v>1706</v>
      </c>
      <c r="H103" s="43">
        <v>1755</v>
      </c>
      <c r="I103" s="43">
        <v>1751</v>
      </c>
      <c r="J103" s="43">
        <v>1734</v>
      </c>
      <c r="K103" s="43">
        <v>1681</v>
      </c>
      <c r="L103" s="38">
        <v>1630</v>
      </c>
      <c r="M103" s="38">
        <v>1579</v>
      </c>
      <c r="N103" s="38">
        <v>1529</v>
      </c>
    </row>
    <row r="104" spans="1:14" ht="12.75">
      <c r="A104" s="6">
        <v>533</v>
      </c>
      <c r="B104" s="7" t="s">
        <v>99</v>
      </c>
      <c r="C104" s="21">
        <v>56</v>
      </c>
      <c r="D104" s="21">
        <v>58</v>
      </c>
      <c r="E104" s="21">
        <v>55</v>
      </c>
      <c r="F104" s="43">
        <v>56</v>
      </c>
      <c r="G104" s="43">
        <v>57</v>
      </c>
      <c r="H104" s="43">
        <v>57</v>
      </c>
      <c r="I104" s="43">
        <v>53</v>
      </c>
      <c r="J104" s="43">
        <v>55</v>
      </c>
      <c r="K104" s="43">
        <v>55</v>
      </c>
      <c r="L104" s="38">
        <v>56</v>
      </c>
      <c r="M104" s="38">
        <v>57</v>
      </c>
      <c r="N104" s="38">
        <v>55</v>
      </c>
    </row>
    <row r="105" spans="1:14" ht="12.75">
      <c r="A105" s="6"/>
      <c r="B105" s="7"/>
      <c r="C105" s="21"/>
      <c r="D105" s="21"/>
      <c r="E105" s="21"/>
      <c r="F105" s="43"/>
      <c r="G105" s="43"/>
      <c r="H105" s="43"/>
      <c r="I105" s="40"/>
      <c r="J105" s="40"/>
      <c r="K105" s="40"/>
      <c r="L105" s="38"/>
      <c r="M105" s="38"/>
      <c r="N105" s="38"/>
    </row>
    <row r="106" spans="1:14" s="25" customFormat="1" ht="12.75">
      <c r="A106" s="6" t="s">
        <v>100</v>
      </c>
      <c r="B106" s="24"/>
      <c r="C106" s="18">
        <v>21405</v>
      </c>
      <c r="D106" s="18">
        <v>21577</v>
      </c>
      <c r="E106" s="18">
        <v>21473</v>
      </c>
      <c r="F106" s="40">
        <v>21493</v>
      </c>
      <c r="G106" s="40">
        <v>20890</v>
      </c>
      <c r="H106" s="40">
        <v>20912</v>
      </c>
      <c r="I106" s="40">
        <v>20857</v>
      </c>
      <c r="J106" s="40">
        <v>20747</v>
      </c>
      <c r="K106" s="40">
        <v>20814</v>
      </c>
      <c r="L106" s="53">
        <v>20906</v>
      </c>
      <c r="M106" s="53">
        <v>20860</v>
      </c>
      <c r="N106" s="53">
        <v>21046</v>
      </c>
    </row>
    <row r="107" spans="1:14" s="17" customFormat="1" ht="12.75">
      <c r="A107" s="6">
        <v>541</v>
      </c>
      <c r="B107" s="7" t="s">
        <v>101</v>
      </c>
      <c r="C107" s="21">
        <v>21405</v>
      </c>
      <c r="D107" s="21">
        <v>21577</v>
      </c>
      <c r="E107" s="21">
        <v>21473</v>
      </c>
      <c r="F107" s="43">
        <v>21493</v>
      </c>
      <c r="G107" s="43">
        <v>20890</v>
      </c>
      <c r="H107" s="43">
        <v>20912</v>
      </c>
      <c r="I107" s="43">
        <v>20857</v>
      </c>
      <c r="J107" s="43">
        <v>20747</v>
      </c>
      <c r="K107" s="43">
        <v>20814</v>
      </c>
      <c r="L107" s="38">
        <v>20906</v>
      </c>
      <c r="M107" s="38">
        <v>20860</v>
      </c>
      <c r="N107" s="38">
        <v>21046</v>
      </c>
    </row>
    <row r="108" spans="1:14" ht="12.75">
      <c r="A108" s="6"/>
      <c r="B108" s="7"/>
      <c r="C108" s="21"/>
      <c r="D108" s="21"/>
      <c r="E108" s="21"/>
      <c r="F108" s="43"/>
      <c r="G108" s="43"/>
      <c r="H108" s="43"/>
      <c r="I108" s="40"/>
      <c r="J108" s="40"/>
      <c r="K108" s="40"/>
      <c r="L108" s="38"/>
      <c r="M108" s="38"/>
      <c r="N108" s="38"/>
    </row>
    <row r="109" spans="1:14" s="25" customFormat="1" ht="12.75">
      <c r="A109" s="6" t="s">
        <v>102</v>
      </c>
      <c r="B109" s="24"/>
      <c r="C109" s="18">
        <v>9186</v>
      </c>
      <c r="D109" s="18">
        <v>9184</v>
      </c>
      <c r="E109" s="18">
        <v>9210</v>
      </c>
      <c r="F109" s="40">
        <v>9168</v>
      </c>
      <c r="G109" s="40">
        <v>9071</v>
      </c>
      <c r="H109" s="40">
        <v>9264</v>
      </c>
      <c r="I109" s="40">
        <v>9325</v>
      </c>
      <c r="J109" s="40">
        <v>9257</v>
      </c>
      <c r="K109" s="40">
        <v>9158</v>
      </c>
      <c r="L109" s="53">
        <v>9220</v>
      </c>
      <c r="M109" s="53">
        <v>9239</v>
      </c>
      <c r="N109" s="53">
        <v>9262</v>
      </c>
    </row>
    <row r="110" spans="1:14" s="17" customFormat="1" ht="12.75">
      <c r="A110" s="6">
        <v>551</v>
      </c>
      <c r="B110" s="7" t="s">
        <v>103</v>
      </c>
      <c r="C110" s="21">
        <v>9186</v>
      </c>
      <c r="D110" s="21">
        <v>9184</v>
      </c>
      <c r="E110" s="21">
        <v>9210</v>
      </c>
      <c r="F110" s="43">
        <v>9168</v>
      </c>
      <c r="G110" s="43">
        <v>9071</v>
      </c>
      <c r="H110" s="43">
        <v>9264</v>
      </c>
      <c r="I110" s="43">
        <v>9325</v>
      </c>
      <c r="J110" s="43">
        <v>9257</v>
      </c>
      <c r="K110" s="43">
        <v>9158</v>
      </c>
      <c r="L110" s="38">
        <v>9220</v>
      </c>
      <c r="M110" s="38">
        <v>9239</v>
      </c>
      <c r="N110" s="38">
        <v>9262</v>
      </c>
    </row>
    <row r="111" spans="1:14" ht="12.75">
      <c r="A111" s="6"/>
      <c r="B111" s="7"/>
      <c r="C111" s="21"/>
      <c r="D111" s="21"/>
      <c r="E111" s="21"/>
      <c r="F111" s="43"/>
      <c r="G111" s="43"/>
      <c r="H111" s="43"/>
      <c r="I111" s="40"/>
      <c r="J111" s="40"/>
      <c r="K111" s="40"/>
      <c r="L111" s="38"/>
      <c r="M111" s="38"/>
      <c r="N111" s="38"/>
    </row>
    <row r="112" spans="1:14" ht="12.75">
      <c r="A112" s="6" t="s">
        <v>104</v>
      </c>
      <c r="B112" s="7"/>
      <c r="C112" s="18">
        <v>20299</v>
      </c>
      <c r="D112" s="18">
        <v>19938</v>
      </c>
      <c r="E112" s="18">
        <v>20084</v>
      </c>
      <c r="F112" s="40">
        <v>21845</v>
      </c>
      <c r="G112" s="40">
        <v>22697</v>
      </c>
      <c r="H112" s="40">
        <v>23297</v>
      </c>
      <c r="I112" s="40">
        <v>22382</v>
      </c>
      <c r="J112" s="40">
        <v>22778</v>
      </c>
      <c r="K112" s="40">
        <v>23045</v>
      </c>
      <c r="L112" s="53">
        <v>23243</v>
      </c>
      <c r="M112" s="53">
        <v>23067</v>
      </c>
      <c r="N112" s="53">
        <v>22308</v>
      </c>
    </row>
    <row r="113" spans="1:14" ht="12.75">
      <c r="A113" s="6">
        <v>561</v>
      </c>
      <c r="B113" s="7" t="s">
        <v>105</v>
      </c>
      <c r="C113" s="21">
        <v>18808</v>
      </c>
      <c r="D113" s="21">
        <v>18471</v>
      </c>
      <c r="E113" s="21">
        <v>18617</v>
      </c>
      <c r="F113" s="43">
        <v>20347</v>
      </c>
      <c r="G113" s="43">
        <v>21214</v>
      </c>
      <c r="H113" s="43">
        <v>21804</v>
      </c>
      <c r="I113" s="43">
        <v>20869</v>
      </c>
      <c r="J113" s="43">
        <v>21265</v>
      </c>
      <c r="K113" s="43">
        <v>21563</v>
      </c>
      <c r="L113" s="38">
        <v>21748</v>
      </c>
      <c r="M113" s="38">
        <v>21592</v>
      </c>
      <c r="N113" s="38">
        <v>20838</v>
      </c>
    </row>
    <row r="114" spans="1:14" ht="12.75">
      <c r="A114" s="6">
        <v>562</v>
      </c>
      <c r="B114" s="7" t="s">
        <v>106</v>
      </c>
      <c r="C114" s="21">
        <v>1491</v>
      </c>
      <c r="D114" s="21">
        <v>1467</v>
      </c>
      <c r="E114" s="21">
        <v>1467</v>
      </c>
      <c r="F114" s="43">
        <v>1498</v>
      </c>
      <c r="G114" s="43">
        <v>1483</v>
      </c>
      <c r="H114" s="43">
        <v>1493</v>
      </c>
      <c r="I114" s="43">
        <v>1513</v>
      </c>
      <c r="J114" s="43">
        <v>1513</v>
      </c>
      <c r="K114" s="43">
        <v>1482</v>
      </c>
      <c r="L114" s="38">
        <v>1495</v>
      </c>
      <c r="M114" s="38">
        <v>1475</v>
      </c>
      <c r="N114" s="38">
        <v>1470</v>
      </c>
    </row>
    <row r="115" spans="1:14" ht="12.75">
      <c r="A115" s="6"/>
      <c r="B115" s="7"/>
      <c r="C115" s="21"/>
      <c r="D115" s="21"/>
      <c r="E115" s="21"/>
      <c r="F115" s="43"/>
      <c r="G115" s="43"/>
      <c r="H115" s="43"/>
      <c r="I115" s="40"/>
      <c r="J115" s="40"/>
      <c r="K115" s="40"/>
      <c r="L115" s="38"/>
      <c r="M115" s="38"/>
      <c r="N115" s="38"/>
    </row>
    <row r="116" spans="1:14" s="25" customFormat="1" ht="12.75">
      <c r="A116" s="6" t="s">
        <v>107</v>
      </c>
      <c r="B116" s="24"/>
      <c r="C116" s="18">
        <v>18879</v>
      </c>
      <c r="D116" s="18">
        <v>19439</v>
      </c>
      <c r="E116" s="18">
        <v>19484</v>
      </c>
      <c r="F116" s="40">
        <v>19560</v>
      </c>
      <c r="G116" s="40">
        <v>19425</v>
      </c>
      <c r="H116" s="40">
        <v>18896</v>
      </c>
      <c r="I116" s="40">
        <v>18650</v>
      </c>
      <c r="J116" s="40">
        <v>18005</v>
      </c>
      <c r="K116" s="40">
        <v>18501</v>
      </c>
      <c r="L116" s="53">
        <v>19388</v>
      </c>
      <c r="M116" s="53">
        <v>19385</v>
      </c>
      <c r="N116" s="53">
        <v>19295</v>
      </c>
    </row>
    <row r="117" spans="1:14" s="17" customFormat="1" ht="12.75">
      <c r="A117" s="6">
        <v>611</v>
      </c>
      <c r="B117" s="7" t="s">
        <v>108</v>
      </c>
      <c r="C117" s="21">
        <v>18879</v>
      </c>
      <c r="D117" s="21">
        <v>19439</v>
      </c>
      <c r="E117" s="21">
        <v>19484</v>
      </c>
      <c r="F117" s="43">
        <v>19560</v>
      </c>
      <c r="G117" s="43">
        <v>19425</v>
      </c>
      <c r="H117" s="43">
        <v>18896</v>
      </c>
      <c r="I117" s="43">
        <v>18650</v>
      </c>
      <c r="J117" s="43">
        <v>18005</v>
      </c>
      <c r="K117" s="43">
        <v>18501</v>
      </c>
      <c r="L117" s="38">
        <v>19388</v>
      </c>
      <c r="M117" s="38">
        <v>19385</v>
      </c>
      <c r="N117" s="38">
        <v>19295</v>
      </c>
    </row>
    <row r="118" spans="1:14" ht="12.75">
      <c r="A118" s="6"/>
      <c r="B118" s="7"/>
      <c r="C118" s="21"/>
      <c r="D118" s="21"/>
      <c r="E118" s="21"/>
      <c r="F118" s="43"/>
      <c r="G118" s="43"/>
      <c r="H118" s="43"/>
      <c r="I118" s="40"/>
      <c r="J118" s="40"/>
      <c r="K118" s="40"/>
      <c r="L118" s="38"/>
      <c r="M118" s="38"/>
      <c r="N118" s="38"/>
    </row>
    <row r="119" spans="1:14" ht="12.75">
      <c r="A119" s="6" t="s">
        <v>109</v>
      </c>
      <c r="B119" s="7"/>
      <c r="C119" s="18">
        <v>76014</v>
      </c>
      <c r="D119" s="18">
        <v>76383</v>
      </c>
      <c r="E119" s="18">
        <v>76295</v>
      </c>
      <c r="F119" s="40">
        <v>76254</v>
      </c>
      <c r="G119" s="40">
        <v>76639</v>
      </c>
      <c r="H119" s="40">
        <v>77158</v>
      </c>
      <c r="I119" s="40">
        <v>76782</v>
      </c>
      <c r="J119" s="40">
        <v>76578</v>
      </c>
      <c r="K119" s="40">
        <v>76682</v>
      </c>
      <c r="L119" s="53">
        <v>77530</v>
      </c>
      <c r="M119" s="53">
        <v>77539</v>
      </c>
      <c r="N119" s="53">
        <v>77939</v>
      </c>
    </row>
    <row r="120" spans="1:14" ht="12.75">
      <c r="A120" s="6">
        <v>621</v>
      </c>
      <c r="B120" s="7" t="s">
        <v>110</v>
      </c>
      <c r="C120" s="21">
        <v>22889</v>
      </c>
      <c r="D120" s="21">
        <v>22960</v>
      </c>
      <c r="E120" s="21">
        <v>22994</v>
      </c>
      <c r="F120" s="43">
        <v>22963</v>
      </c>
      <c r="G120" s="43">
        <v>23129</v>
      </c>
      <c r="H120" s="43">
        <v>23347</v>
      </c>
      <c r="I120" s="43">
        <v>23356</v>
      </c>
      <c r="J120" s="43">
        <v>23309</v>
      </c>
      <c r="K120" s="43">
        <v>23424</v>
      </c>
      <c r="L120" s="38">
        <v>23709</v>
      </c>
      <c r="M120" s="38">
        <v>23716</v>
      </c>
      <c r="N120" s="38">
        <v>23917</v>
      </c>
    </row>
    <row r="121" spans="1:14" ht="12.75">
      <c r="A121" s="6">
        <v>622</v>
      </c>
      <c r="B121" s="7" t="s">
        <v>111</v>
      </c>
      <c r="C121" s="21">
        <v>24271</v>
      </c>
      <c r="D121" s="21">
        <v>24569</v>
      </c>
      <c r="E121" s="21">
        <v>24363</v>
      </c>
      <c r="F121" s="43">
        <v>24349</v>
      </c>
      <c r="G121" s="43">
        <v>24296</v>
      </c>
      <c r="H121" s="43">
        <v>24493</v>
      </c>
      <c r="I121" s="43">
        <v>24457</v>
      </c>
      <c r="J121" s="43">
        <v>24418</v>
      </c>
      <c r="K121" s="43">
        <v>24288</v>
      </c>
      <c r="L121" s="38">
        <v>24447</v>
      </c>
      <c r="M121" s="38">
        <v>24471</v>
      </c>
      <c r="N121" s="38">
        <v>24498</v>
      </c>
    </row>
    <row r="122" spans="1:14" ht="12.75">
      <c r="A122" s="6">
        <v>623</v>
      </c>
      <c r="B122" s="7" t="s">
        <v>112</v>
      </c>
      <c r="C122" s="21">
        <v>17866</v>
      </c>
      <c r="D122" s="21">
        <v>17878</v>
      </c>
      <c r="E122" s="21">
        <v>17993</v>
      </c>
      <c r="F122" s="43">
        <v>18025</v>
      </c>
      <c r="G122" s="43">
        <v>18213</v>
      </c>
      <c r="H122" s="43">
        <v>18285</v>
      </c>
      <c r="I122" s="43">
        <v>18258</v>
      </c>
      <c r="J122" s="43">
        <v>18271</v>
      </c>
      <c r="K122" s="43">
        <v>18191</v>
      </c>
      <c r="L122" s="38">
        <v>18335</v>
      </c>
      <c r="M122" s="38">
        <v>18245</v>
      </c>
      <c r="N122" s="38">
        <v>18290</v>
      </c>
    </row>
    <row r="123" spans="1:14" ht="12.75">
      <c r="A123" s="6">
        <v>624</v>
      </c>
      <c r="B123" s="7" t="s">
        <v>113</v>
      </c>
      <c r="C123" s="21">
        <v>10988</v>
      </c>
      <c r="D123" s="21">
        <v>10976</v>
      </c>
      <c r="E123" s="21">
        <v>10945</v>
      </c>
      <c r="F123" s="43">
        <v>10917</v>
      </c>
      <c r="G123" s="43">
        <v>11001</v>
      </c>
      <c r="H123" s="43">
        <v>11033</v>
      </c>
      <c r="I123" s="43">
        <v>10711</v>
      </c>
      <c r="J123" s="43">
        <v>10580</v>
      </c>
      <c r="K123" s="43">
        <v>10779</v>
      </c>
      <c r="L123" s="38">
        <v>11039</v>
      </c>
      <c r="M123" s="38">
        <v>11107</v>
      </c>
      <c r="N123" s="38">
        <v>11234</v>
      </c>
    </row>
    <row r="124" spans="1:14" ht="12.75">
      <c r="A124" s="6"/>
      <c r="B124" s="7"/>
      <c r="C124" s="21"/>
      <c r="D124" s="21"/>
      <c r="E124" s="21"/>
      <c r="F124" s="43"/>
      <c r="G124" s="43"/>
      <c r="H124" s="43"/>
      <c r="I124" s="40"/>
      <c r="J124" s="40"/>
      <c r="K124" s="40"/>
      <c r="L124" s="38"/>
      <c r="M124" s="38"/>
      <c r="N124" s="38"/>
    </row>
    <row r="125" spans="1:14" ht="12.75">
      <c r="A125" s="6" t="s">
        <v>114</v>
      </c>
      <c r="B125" s="7"/>
      <c r="C125" s="18">
        <v>5958</v>
      </c>
      <c r="D125" s="18">
        <v>6084</v>
      </c>
      <c r="E125" s="18">
        <v>6061</v>
      </c>
      <c r="F125" s="40">
        <v>7092</v>
      </c>
      <c r="G125" s="40">
        <v>8000</v>
      </c>
      <c r="H125" s="40">
        <v>8869</v>
      </c>
      <c r="I125" s="40">
        <v>9635</v>
      </c>
      <c r="J125" s="40">
        <v>9578</v>
      </c>
      <c r="K125" s="40">
        <v>8577</v>
      </c>
      <c r="L125" s="53">
        <v>7835</v>
      </c>
      <c r="M125" s="53">
        <v>6938</v>
      </c>
      <c r="N125" s="53">
        <v>6924</v>
      </c>
    </row>
    <row r="126" spans="1:14" ht="12.75">
      <c r="A126" s="6">
        <v>711</v>
      </c>
      <c r="B126" s="7" t="s">
        <v>115</v>
      </c>
      <c r="C126" s="21">
        <v>1079</v>
      </c>
      <c r="D126" s="21">
        <v>1128</v>
      </c>
      <c r="E126" s="21">
        <v>1120</v>
      </c>
      <c r="F126" s="43">
        <v>1309</v>
      </c>
      <c r="G126" s="43">
        <v>1305</v>
      </c>
      <c r="H126" s="43">
        <v>1246</v>
      </c>
      <c r="I126" s="43">
        <v>1362</v>
      </c>
      <c r="J126" s="43">
        <v>1417</v>
      </c>
      <c r="K126" s="43">
        <v>1328</v>
      </c>
      <c r="L126" s="38">
        <v>1190</v>
      </c>
      <c r="M126" s="38">
        <v>1142</v>
      </c>
      <c r="N126" s="38">
        <v>1222</v>
      </c>
    </row>
    <row r="127" spans="1:14" ht="12.75">
      <c r="A127" s="6">
        <v>712</v>
      </c>
      <c r="B127" s="7" t="s">
        <v>116</v>
      </c>
      <c r="C127" s="21">
        <v>517</v>
      </c>
      <c r="D127" s="21">
        <v>559</v>
      </c>
      <c r="E127" s="21">
        <v>562</v>
      </c>
      <c r="F127" s="43">
        <v>718</v>
      </c>
      <c r="G127" s="43">
        <v>775</v>
      </c>
      <c r="H127" s="43">
        <v>849</v>
      </c>
      <c r="I127" s="43">
        <v>934</v>
      </c>
      <c r="J127" s="43">
        <v>877</v>
      </c>
      <c r="K127" s="43">
        <v>811</v>
      </c>
      <c r="L127" s="38">
        <v>784</v>
      </c>
      <c r="M127" s="38">
        <v>736</v>
      </c>
      <c r="N127" s="38">
        <v>694</v>
      </c>
    </row>
    <row r="128" spans="1:14" ht="12.75">
      <c r="A128" s="6">
        <v>713</v>
      </c>
      <c r="B128" s="7" t="s">
        <v>117</v>
      </c>
      <c r="C128" s="21">
        <v>4362</v>
      </c>
      <c r="D128" s="21">
        <v>4397</v>
      </c>
      <c r="E128" s="21">
        <v>4379</v>
      </c>
      <c r="F128" s="43">
        <v>5065</v>
      </c>
      <c r="G128" s="43">
        <v>5920</v>
      </c>
      <c r="H128" s="43">
        <v>6774</v>
      </c>
      <c r="I128" s="43">
        <v>7339</v>
      </c>
      <c r="J128" s="43">
        <v>7284</v>
      </c>
      <c r="K128" s="43">
        <v>6438</v>
      </c>
      <c r="L128" s="38">
        <v>5861</v>
      </c>
      <c r="M128" s="38">
        <v>5060</v>
      </c>
      <c r="N128" s="38">
        <v>5008</v>
      </c>
    </row>
    <row r="129" spans="1:14" ht="12.75">
      <c r="A129" s="6"/>
      <c r="B129" s="7"/>
      <c r="C129" s="21"/>
      <c r="D129" s="21"/>
      <c r="E129" s="21"/>
      <c r="F129" s="43"/>
      <c r="G129" s="43"/>
      <c r="H129" s="43"/>
      <c r="I129" s="40"/>
      <c r="J129" s="40"/>
      <c r="K129" s="40"/>
      <c r="L129" s="38"/>
      <c r="M129" s="38"/>
      <c r="N129" s="38"/>
    </row>
    <row r="130" spans="1:14" ht="12.75">
      <c r="A130" s="6" t="s">
        <v>118</v>
      </c>
      <c r="B130" s="7"/>
      <c r="C130" s="18">
        <v>37517</v>
      </c>
      <c r="D130" s="18">
        <v>37939</v>
      </c>
      <c r="E130" s="18">
        <v>38279</v>
      </c>
      <c r="F130" s="40">
        <v>39743</v>
      </c>
      <c r="G130" s="40">
        <v>42992</v>
      </c>
      <c r="H130" s="40">
        <v>44743</v>
      </c>
      <c r="I130" s="40">
        <v>44041</v>
      </c>
      <c r="J130" s="40">
        <v>44307</v>
      </c>
      <c r="K130" s="40">
        <v>43755</v>
      </c>
      <c r="L130" s="53">
        <v>41650</v>
      </c>
      <c r="M130" s="53">
        <v>40279</v>
      </c>
      <c r="N130" s="53">
        <v>40151</v>
      </c>
    </row>
    <row r="131" spans="1:14" ht="12.75">
      <c r="A131" s="6">
        <v>721</v>
      </c>
      <c r="B131" s="7" t="s">
        <v>119</v>
      </c>
      <c r="C131" s="21">
        <v>3316</v>
      </c>
      <c r="D131" s="21">
        <v>3276</v>
      </c>
      <c r="E131" s="21">
        <v>3313</v>
      </c>
      <c r="F131" s="43">
        <v>3522</v>
      </c>
      <c r="G131" s="43">
        <v>3981</v>
      </c>
      <c r="H131" s="43">
        <v>4282</v>
      </c>
      <c r="I131" s="43">
        <v>4582</v>
      </c>
      <c r="J131" s="43">
        <v>4689</v>
      </c>
      <c r="K131" s="43">
        <v>4317</v>
      </c>
      <c r="L131" s="38">
        <v>3963</v>
      </c>
      <c r="M131" s="38">
        <v>3662</v>
      </c>
      <c r="N131" s="38">
        <v>3500</v>
      </c>
    </row>
    <row r="132" spans="1:14" ht="12.75">
      <c r="A132" s="6">
        <v>722</v>
      </c>
      <c r="B132" s="7" t="s">
        <v>120</v>
      </c>
      <c r="C132" s="21">
        <v>34201</v>
      </c>
      <c r="D132" s="21">
        <v>34663</v>
      </c>
      <c r="E132" s="21">
        <v>34966</v>
      </c>
      <c r="F132" s="43">
        <v>36221</v>
      </c>
      <c r="G132" s="43">
        <v>39011</v>
      </c>
      <c r="H132" s="43">
        <v>40461</v>
      </c>
      <c r="I132" s="43">
        <v>39459</v>
      </c>
      <c r="J132" s="43">
        <v>39618</v>
      </c>
      <c r="K132" s="43">
        <v>39438</v>
      </c>
      <c r="L132" s="38">
        <v>37687</v>
      </c>
      <c r="M132" s="38">
        <v>36617</v>
      </c>
      <c r="N132" s="38">
        <v>36651</v>
      </c>
    </row>
    <row r="133" spans="1:14" ht="12.75">
      <c r="A133" s="6"/>
      <c r="B133" s="7"/>
      <c r="C133" s="21"/>
      <c r="D133" s="21"/>
      <c r="E133" s="21"/>
      <c r="F133" s="43"/>
      <c r="G133" s="43"/>
      <c r="H133" s="43"/>
      <c r="I133" s="40"/>
      <c r="J133" s="40"/>
      <c r="K133" s="40"/>
      <c r="L133" s="38"/>
      <c r="M133" s="38"/>
      <c r="N133" s="38"/>
    </row>
    <row r="134" spans="1:14" ht="12.75">
      <c r="A134" s="6" t="s">
        <v>121</v>
      </c>
      <c r="B134" s="7"/>
      <c r="C134" s="18">
        <v>17224</v>
      </c>
      <c r="D134" s="18">
        <v>17400</v>
      </c>
      <c r="E134" s="18">
        <v>17373</v>
      </c>
      <c r="F134" s="40">
        <v>17641</v>
      </c>
      <c r="G134" s="40">
        <v>17811</v>
      </c>
      <c r="H134" s="40">
        <v>18048</v>
      </c>
      <c r="I134" s="40">
        <v>18309</v>
      </c>
      <c r="J134" s="40">
        <v>18083</v>
      </c>
      <c r="K134" s="40">
        <v>17457</v>
      </c>
      <c r="L134" s="53">
        <v>17842</v>
      </c>
      <c r="M134" s="53">
        <v>17856</v>
      </c>
      <c r="N134" s="53">
        <v>17883</v>
      </c>
    </row>
    <row r="135" spans="1:14" ht="12.75">
      <c r="A135" s="6">
        <v>811</v>
      </c>
      <c r="B135" s="7" t="s">
        <v>122</v>
      </c>
      <c r="C135" s="21">
        <v>3569</v>
      </c>
      <c r="D135" s="21">
        <v>3625</v>
      </c>
      <c r="E135" s="21">
        <v>3577</v>
      </c>
      <c r="F135" s="43">
        <v>3658</v>
      </c>
      <c r="G135" s="43">
        <v>3696</v>
      </c>
      <c r="H135" s="43">
        <v>3734</v>
      </c>
      <c r="I135" s="43">
        <v>3631</v>
      </c>
      <c r="J135" s="43">
        <v>3634</v>
      </c>
      <c r="K135" s="43">
        <v>3622</v>
      </c>
      <c r="L135" s="38">
        <v>3714</v>
      </c>
      <c r="M135" s="38">
        <v>3735</v>
      </c>
      <c r="N135" s="38">
        <v>3712</v>
      </c>
    </row>
    <row r="136" spans="1:14" ht="12.75">
      <c r="A136" s="6">
        <v>812</v>
      </c>
      <c r="B136" s="7" t="s">
        <v>123</v>
      </c>
      <c r="C136" s="21">
        <v>5177</v>
      </c>
      <c r="D136" s="21">
        <v>5198</v>
      </c>
      <c r="E136" s="21">
        <v>5199</v>
      </c>
      <c r="F136" s="43">
        <v>5236</v>
      </c>
      <c r="G136" s="43">
        <v>5279</v>
      </c>
      <c r="H136" s="43">
        <v>5295</v>
      </c>
      <c r="I136" s="43">
        <v>5122</v>
      </c>
      <c r="J136" s="43">
        <v>5107</v>
      </c>
      <c r="K136" s="43">
        <v>5152</v>
      </c>
      <c r="L136" s="38">
        <v>5217</v>
      </c>
      <c r="M136" s="38">
        <v>5165</v>
      </c>
      <c r="N136" s="38">
        <v>5138</v>
      </c>
    </row>
    <row r="137" spans="1:14" ht="12.75">
      <c r="A137" s="6">
        <v>813</v>
      </c>
      <c r="B137" s="7" t="s">
        <v>124</v>
      </c>
      <c r="C137" s="21">
        <v>7225</v>
      </c>
      <c r="D137" s="21">
        <v>7313</v>
      </c>
      <c r="E137" s="21">
        <v>7316</v>
      </c>
      <c r="F137" s="43">
        <v>7431</v>
      </c>
      <c r="G137" s="43">
        <v>7482</v>
      </c>
      <c r="H137" s="43">
        <v>7646</v>
      </c>
      <c r="I137" s="43">
        <v>8160</v>
      </c>
      <c r="J137" s="43">
        <v>7928</v>
      </c>
      <c r="K137" s="43">
        <v>7262</v>
      </c>
      <c r="L137" s="38">
        <v>7474</v>
      </c>
      <c r="M137" s="38">
        <v>7482</v>
      </c>
      <c r="N137" s="38">
        <v>7509</v>
      </c>
    </row>
    <row r="138" spans="1:14" ht="12.75">
      <c r="A138" s="6">
        <v>814</v>
      </c>
      <c r="B138" s="7" t="s">
        <v>125</v>
      </c>
      <c r="C138" s="21">
        <v>1253</v>
      </c>
      <c r="D138" s="21">
        <v>1264</v>
      </c>
      <c r="E138" s="21">
        <v>1281</v>
      </c>
      <c r="F138" s="43">
        <v>1316</v>
      </c>
      <c r="G138" s="43">
        <v>1354</v>
      </c>
      <c r="H138" s="43">
        <v>1373</v>
      </c>
      <c r="I138" s="43">
        <v>1396</v>
      </c>
      <c r="J138" s="43">
        <v>1414</v>
      </c>
      <c r="K138" s="43">
        <v>1421</v>
      </c>
      <c r="L138" s="38">
        <v>1437</v>
      </c>
      <c r="M138" s="38">
        <v>1474</v>
      </c>
      <c r="N138" s="38">
        <v>1524</v>
      </c>
    </row>
    <row r="139" spans="1:14" ht="12.75">
      <c r="A139" s="6"/>
      <c r="B139" s="24"/>
      <c r="C139" s="21"/>
      <c r="D139" s="21"/>
      <c r="E139" s="21"/>
      <c r="F139" s="43"/>
      <c r="G139" s="43"/>
      <c r="H139" s="43"/>
      <c r="I139" s="40"/>
      <c r="J139" s="40"/>
      <c r="K139" s="40"/>
      <c r="L139" s="38"/>
      <c r="M139" s="38"/>
      <c r="N139" s="38"/>
    </row>
    <row r="140" spans="1:14" ht="12.75">
      <c r="A140" s="6">
        <v>999</v>
      </c>
      <c r="B140" s="24" t="s">
        <v>126</v>
      </c>
      <c r="C140" s="18">
        <v>22</v>
      </c>
      <c r="D140" s="18">
        <v>27</v>
      </c>
      <c r="E140" s="18">
        <v>29</v>
      </c>
      <c r="F140" s="40">
        <v>34</v>
      </c>
      <c r="G140" s="40">
        <v>40</v>
      </c>
      <c r="H140" s="40">
        <v>64</v>
      </c>
      <c r="I140" s="43">
        <v>9</v>
      </c>
      <c r="J140" s="43">
        <v>8</v>
      </c>
      <c r="K140" s="43">
        <v>15</v>
      </c>
      <c r="L140" s="53">
        <v>14</v>
      </c>
      <c r="M140" s="53">
        <v>27</v>
      </c>
      <c r="N140" s="53">
        <v>36</v>
      </c>
    </row>
    <row r="141" spans="1:14" ht="12.75">
      <c r="A141" s="6"/>
      <c r="B141" s="7"/>
      <c r="C141" s="21"/>
      <c r="D141" s="21"/>
      <c r="E141" s="21"/>
      <c r="F141" s="43"/>
      <c r="G141" s="43"/>
      <c r="H141" s="43"/>
      <c r="I141" s="40"/>
      <c r="J141" s="40"/>
      <c r="K141" s="40"/>
      <c r="L141" s="38"/>
      <c r="M141" s="38"/>
      <c r="N141" s="38"/>
    </row>
    <row r="142" spans="1:14" ht="12.75">
      <c r="A142" s="6" t="s">
        <v>127</v>
      </c>
      <c r="B142" s="7"/>
      <c r="C142" s="18">
        <v>62326</v>
      </c>
      <c r="D142" s="18">
        <v>62502</v>
      </c>
      <c r="E142" s="18">
        <v>62457</v>
      </c>
      <c r="F142" s="40">
        <v>62443</v>
      </c>
      <c r="G142" s="40">
        <v>62814</v>
      </c>
      <c r="H142" s="40">
        <v>62033</v>
      </c>
      <c r="I142" s="40">
        <v>53412</v>
      </c>
      <c r="J142" s="40">
        <v>52634</v>
      </c>
      <c r="K142" s="40">
        <v>61669</v>
      </c>
      <c r="L142" s="53">
        <v>61921</v>
      </c>
      <c r="M142" s="53">
        <v>61966</v>
      </c>
      <c r="N142" s="53">
        <v>61839</v>
      </c>
    </row>
    <row r="143" spans="1:14" ht="12.75">
      <c r="A143" s="28"/>
      <c r="B143" s="24" t="s">
        <v>128</v>
      </c>
      <c r="C143" s="21">
        <v>10324</v>
      </c>
      <c r="D143" s="21">
        <v>10269</v>
      </c>
      <c r="E143" s="21">
        <v>10272</v>
      </c>
      <c r="F143" s="43">
        <v>10729</v>
      </c>
      <c r="G143" s="43">
        <v>10187</v>
      </c>
      <c r="H143" s="43">
        <v>10189</v>
      </c>
      <c r="I143" s="43">
        <v>10336</v>
      </c>
      <c r="J143" s="43">
        <v>10288</v>
      </c>
      <c r="K143" s="43">
        <v>10269</v>
      </c>
      <c r="L143" s="38">
        <v>10268</v>
      </c>
      <c r="M143" s="38">
        <v>10213</v>
      </c>
      <c r="N143" s="38">
        <v>10136</v>
      </c>
    </row>
    <row r="144" spans="1:14" ht="12.75">
      <c r="A144" s="28"/>
      <c r="B144" s="24" t="s">
        <v>129</v>
      </c>
      <c r="C144" s="21">
        <v>15262</v>
      </c>
      <c r="D144" s="21">
        <v>15315</v>
      </c>
      <c r="E144" s="21">
        <v>15371</v>
      </c>
      <c r="F144" s="43">
        <v>15471</v>
      </c>
      <c r="G144" s="43">
        <v>15785</v>
      </c>
      <c r="H144" s="43">
        <v>15626</v>
      </c>
      <c r="I144" s="43">
        <v>15422</v>
      </c>
      <c r="J144" s="43">
        <v>15469</v>
      </c>
      <c r="K144" s="43">
        <v>16058</v>
      </c>
      <c r="L144" s="38">
        <v>16040</v>
      </c>
      <c r="M144" s="38">
        <v>15722</v>
      </c>
      <c r="N144" s="38">
        <v>15706</v>
      </c>
    </row>
    <row r="145" spans="1:14" ht="12.75">
      <c r="A145" s="28"/>
      <c r="B145" s="24" t="s">
        <v>130</v>
      </c>
      <c r="C145" s="21">
        <v>36740</v>
      </c>
      <c r="D145" s="21">
        <v>36918</v>
      </c>
      <c r="E145" s="21">
        <v>36814</v>
      </c>
      <c r="F145" s="43">
        <v>36243</v>
      </c>
      <c r="G145" s="43">
        <v>36842</v>
      </c>
      <c r="H145" s="43">
        <v>36218</v>
      </c>
      <c r="I145" s="43">
        <v>27654</v>
      </c>
      <c r="J145" s="43">
        <v>26877</v>
      </c>
      <c r="K145" s="43">
        <v>35342</v>
      </c>
      <c r="L145" s="38">
        <v>35613</v>
      </c>
      <c r="M145" s="38">
        <v>36031</v>
      </c>
      <c r="N145" s="38">
        <v>35997</v>
      </c>
    </row>
    <row r="146" spans="1:14" ht="12.75">
      <c r="A146" s="29"/>
      <c r="B146" s="30"/>
      <c r="C146" s="30"/>
      <c r="D146" s="30"/>
      <c r="E146" s="30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1:8" ht="12.75">
      <c r="A147" s="95" t="s">
        <v>131</v>
      </c>
      <c r="B147" s="95"/>
      <c r="C147" s="95"/>
      <c r="D147" s="95"/>
      <c r="E147" s="95"/>
      <c r="F147"/>
      <c r="G147"/>
      <c r="H147"/>
    </row>
    <row r="148" spans="1:8" ht="12.75">
      <c r="A148" s="96" t="s">
        <v>132</v>
      </c>
      <c r="B148" s="96"/>
      <c r="C148" s="96"/>
      <c r="D148" s="96"/>
      <c r="E148" s="96"/>
      <c r="F148"/>
      <c r="G148"/>
      <c r="H148"/>
    </row>
    <row r="149" spans="1:8" ht="12.75">
      <c r="A149" s="96" t="s">
        <v>133</v>
      </c>
      <c r="B149" s="96"/>
      <c r="C149" s="96"/>
      <c r="D149" s="96"/>
      <c r="E149" s="96"/>
      <c r="F149"/>
      <c r="G149"/>
      <c r="H149"/>
    </row>
    <row r="150" spans="1:8" ht="12.75">
      <c r="A150" s="96" t="s">
        <v>134</v>
      </c>
      <c r="B150" s="96"/>
      <c r="C150" s="96"/>
      <c r="D150" s="96"/>
      <c r="E150" s="96"/>
      <c r="F150"/>
      <c r="G150"/>
      <c r="H150"/>
    </row>
    <row r="151" spans="1:14" ht="12.75">
      <c r="A151" s="6"/>
      <c r="B151" s="7"/>
      <c r="C151" s="7"/>
      <c r="D151" s="7"/>
      <c r="E151" s="7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2.75">
      <c r="A152" s="6"/>
      <c r="B152" s="7"/>
      <c r="C152" s="7"/>
      <c r="D152" s="7"/>
      <c r="E152" s="7"/>
      <c r="F152" s="38"/>
      <c r="G152" s="38"/>
      <c r="H152" s="38"/>
      <c r="I152" s="38"/>
      <c r="J152" s="38"/>
      <c r="K152" s="38"/>
      <c r="L152" s="38"/>
      <c r="M152" s="38"/>
      <c r="N152" s="38"/>
    </row>
  </sheetData>
  <sheetProtection/>
  <mergeCells count="6">
    <mergeCell ref="A147:E147"/>
    <mergeCell ref="A148:E148"/>
    <mergeCell ref="A149:E149"/>
    <mergeCell ref="A150:E150"/>
    <mergeCell ref="A1:N1"/>
    <mergeCell ref="A2:N2"/>
  </mergeCells>
  <printOptions horizontalCentered="1"/>
  <pageMargins left="0.25" right="0.25" top="0.5" bottom="0.01" header="0.5" footer="0.5"/>
  <pageSetup fitToHeight="2" horizontalDpi="300" verticalDpi="300" orientation="portrait" scale="72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ldutilly</dc:creator>
  <cp:keywords/>
  <dc:description/>
  <cp:lastModifiedBy>Agresti, Joseph (DLT)</cp:lastModifiedBy>
  <cp:lastPrinted>2009-10-13T17:24:21Z</cp:lastPrinted>
  <dcterms:created xsi:type="dcterms:W3CDTF">2009-10-13T17:21:23Z</dcterms:created>
  <dcterms:modified xsi:type="dcterms:W3CDTF">2022-08-11T17:37:35Z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