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rigov-my.sharepoint.com/personal/lisa_dutilly_dlt_ri_gov/Documents/Desktop/"/>
    </mc:Choice>
  </mc:AlternateContent>
  <xr:revisionPtr revIDLastSave="0" documentId="8_{A7C4074C-2F17-4A05-8D50-EC6B1EADB2A2}" xr6:coauthVersionLast="47" xr6:coauthVersionMax="47" xr10:uidLastSave="{00000000-0000-0000-0000-000000000000}"/>
  <bookViews>
    <workbookView xWindow="21480" yWindow="-120" windowWidth="21840" windowHeight="13740" xr2:uid="{B87C53A3-F5C4-4119-BCBC-E9C1ADFEBEE0}"/>
  </bookViews>
  <sheets>
    <sheet name="Major Occ Web" sheetId="1" r:id="rId1"/>
  </sheets>
  <definedNames>
    <definedName name="alldata">#REF!</definedName>
    <definedName name="alled">#REF!</definedName>
    <definedName name="allstem">#REF!</definedName>
    <definedName name="_xlnm.Print_Area" localSheetId="0">'Major Occ Web'!$A$1:$I$33</definedName>
    <definedName name="sheet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1" l="1"/>
  <c r="V8" i="1"/>
  <c r="U8" i="1"/>
</calcChain>
</file>

<file path=xl/sharedStrings.xml><?xml version="1.0" encoding="utf-8"?>
<sst xmlns="http://schemas.openxmlformats.org/spreadsheetml/2006/main" count="64" uniqueCount="64">
  <si>
    <t>Rhode Island Department of Labor  &amp; Training</t>
  </si>
  <si>
    <t>Labor Market Information Division</t>
  </si>
  <si>
    <t>Occupational Employment  &amp; Wage Statistics - May 2024</t>
  </si>
  <si>
    <t>SOC          CODE</t>
  </si>
  <si>
    <t>OCCUPATION</t>
  </si>
  <si>
    <t>ESTIMATED
EMPLOYMENT</t>
  </si>
  <si>
    <t>MEAN WAGE</t>
  </si>
  <si>
    <t>ENTRY
WAGE</t>
  </si>
  <si>
    <t xml:space="preserve">  UPPER
  ENTRY 
  WAGE</t>
  </si>
  <si>
    <t>MEDIAN
WAGE</t>
  </si>
  <si>
    <t>EXPERIENCED 
WAGE</t>
  </si>
  <si>
    <t>MEAN</t>
  </si>
  <si>
    <t>PCT10</t>
  </si>
  <si>
    <t>PCT25</t>
  </si>
  <si>
    <t>MEDIAN</t>
  </si>
  <si>
    <t>00-0000</t>
  </si>
  <si>
    <t>All Occupations</t>
  </si>
  <si>
    <t>11-0000</t>
  </si>
  <si>
    <t>Management Occupations</t>
  </si>
  <si>
    <t>13-0000</t>
  </si>
  <si>
    <t>Business and Financial Operations Occupations</t>
  </si>
  <si>
    <t>15-0000</t>
  </si>
  <si>
    <t>Computer and Mathematical Occupations</t>
  </si>
  <si>
    <t>17-0000</t>
  </si>
  <si>
    <t>Architecture and Engineering Occupations</t>
  </si>
  <si>
    <t>19-0000</t>
  </si>
  <si>
    <t>Life, Physical, and Social Science Occupations</t>
  </si>
  <si>
    <t>21-0000</t>
  </si>
  <si>
    <t>Community and Social Service Occupations</t>
  </si>
  <si>
    <t>23-0000</t>
  </si>
  <si>
    <t>Legal Occupations</t>
  </si>
  <si>
    <t>25-0000</t>
  </si>
  <si>
    <t>Educational Instruction and Library Occupations</t>
  </si>
  <si>
    <t>27-0000</t>
  </si>
  <si>
    <t>Arts, Design, Entertainment, Sports, and Media Occupations</t>
  </si>
  <si>
    <t>29-0000</t>
  </si>
  <si>
    <t>Healthcare Practitioners and Technical Occupations</t>
  </si>
  <si>
    <t>31-0000</t>
  </si>
  <si>
    <t>Healthcare Support Occupations</t>
  </si>
  <si>
    <t>33-0000</t>
  </si>
  <si>
    <t>Protective Service Occupations</t>
  </si>
  <si>
    <t>35-0000</t>
  </si>
  <si>
    <t>Food Preparation and Serving Related Occupations</t>
  </si>
  <si>
    <t>37-0000</t>
  </si>
  <si>
    <t>Building and Grounds Cleaning and Maintenance Occupations</t>
  </si>
  <si>
    <t>39-0000</t>
  </si>
  <si>
    <t>Personal Care and Service Occupations</t>
  </si>
  <si>
    <t>41-0000</t>
  </si>
  <si>
    <t>Sales and Related Occupations</t>
  </si>
  <si>
    <t>43-0000</t>
  </si>
  <si>
    <t>Office and Administrative Support Occupations</t>
  </si>
  <si>
    <t>45-0000</t>
  </si>
  <si>
    <t>Farming, Fishing, and Forestry Occupations</t>
  </si>
  <si>
    <t>47-0000</t>
  </si>
  <si>
    <t>Construction and Extraction Occupations</t>
  </si>
  <si>
    <t>49-0000</t>
  </si>
  <si>
    <t>Installation, Maintenance, and Repair Occupations</t>
  </si>
  <si>
    <t>51-0000</t>
  </si>
  <si>
    <t>Production Occupations</t>
  </si>
  <si>
    <t>53-0000</t>
  </si>
  <si>
    <t>Transportation and Material Moving Occupations</t>
  </si>
  <si>
    <t>The Rhode Island Labor Market Information Division (LMI) uses the 10th percentile of wages as a proxy for entry-level wage rates, the 25th percentile of wages as a proxy for upper entry-level wage and the 75th percentile of wages as a proxy for experienced-level wages. The percentile data contained in this report are official BLS estimates. Rhode Island has chosen to label these percentiles as entry, upper entry and experience. Similarly, data on the typical education codes was not collected as part of the OEWS Survey, and the data contained in this report has been appended by Rhode Island to offer supplementary information for our users.</t>
  </si>
  <si>
    <t>Published:  April 2025</t>
  </si>
  <si>
    <t xml:space="preserve">     PCT75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</si>
</sst>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s>
  <fonts count="10" x14ac:knownFonts="1">
    <font>
      <sz val="11"/>
      <color theme="1"/>
      <name val="Aptos Narrow"/>
      <family val="2"/>
      <scheme val="minor"/>
    </font>
    <font>
      <sz val="11"/>
      <color theme="1"/>
      <name val="Aptos Narrow"/>
      <family val="2"/>
      <scheme val="minor"/>
    </font>
    <font>
      <b/>
      <sz val="11"/>
      <name val="Calibri"/>
      <family val="2"/>
    </font>
    <font>
      <b/>
      <sz val="11"/>
      <color rgb="FF000000"/>
      <name val="Calibri"/>
      <family val="2"/>
    </font>
    <font>
      <sz val="10"/>
      <name val="Arial"/>
      <family val="2"/>
    </font>
    <font>
      <b/>
      <sz val="11"/>
      <color theme="1"/>
      <name val="Calibri"/>
      <family val="2"/>
    </font>
    <font>
      <sz val="11"/>
      <color theme="1"/>
      <name val="Calibri"/>
      <family val="2"/>
    </font>
    <font>
      <sz val="9"/>
      <color theme="1"/>
      <name val="Calibri"/>
      <family val="2"/>
    </font>
    <font>
      <sz val="10"/>
      <color theme="1"/>
      <name val="Calibri"/>
      <family val="2"/>
    </font>
    <font>
      <sz val="10"/>
      <color theme="1"/>
      <name val="Aptos Narrow"/>
      <family val="2"/>
      <scheme val="minor"/>
    </font>
  </fonts>
  <fills count="2">
    <fill>
      <patternFill patternType="none"/>
    </fill>
    <fill>
      <patternFill patternType="gray125"/>
    </fill>
  </fills>
  <borders count="1">
    <border>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cellStyleXfs>
  <cellXfs count="25">
    <xf numFmtId="0" fontId="0" fillId="0" borderId="0" xfId="0"/>
    <xf numFmtId="0" fontId="2" fillId="0" borderId="0" xfId="3" applyFont="1" applyAlignment="1">
      <alignment horizontal="center" vertical="center" wrapText="1"/>
    </xf>
    <xf numFmtId="0" fontId="5" fillId="0" borderId="0" xfId="0" applyFont="1" applyAlignment="1">
      <alignment horizontal="center" vertical="center" wrapText="1"/>
    </xf>
    <xf numFmtId="164" fontId="2" fillId="0" borderId="0" xfId="3" applyNumberFormat="1" applyFont="1" applyAlignment="1">
      <alignment horizontal="center" vertical="center" wrapText="1"/>
    </xf>
    <xf numFmtId="164" fontId="3" fillId="0" borderId="0" xfId="3" applyNumberFormat="1" applyFont="1" applyAlignment="1">
      <alignment horizontal="center" vertical="center" wrapText="1"/>
    </xf>
    <xf numFmtId="0" fontId="6" fillId="0" borderId="0" xfId="0" applyFont="1"/>
    <xf numFmtId="165" fontId="6" fillId="0" borderId="0" xfId="1" applyNumberFormat="1" applyFont="1"/>
    <xf numFmtId="0" fontId="5" fillId="0" borderId="0" xfId="0" applyFont="1" applyAlignment="1">
      <alignment horizontal="center" vertical="center"/>
    </xf>
    <xf numFmtId="3" fontId="6" fillId="0" borderId="0" xfId="0" applyNumberFormat="1" applyFont="1"/>
    <xf numFmtId="44" fontId="6" fillId="0" borderId="0" xfId="2" applyFont="1"/>
    <xf numFmtId="3" fontId="0" fillId="0" borderId="0" xfId="0" applyNumberFormat="1"/>
    <xf numFmtId="8" fontId="0" fillId="0" borderId="0" xfId="0" applyNumberFormat="1"/>
    <xf numFmtId="8" fontId="0" fillId="0" borderId="0" xfId="2" applyNumberFormat="1" applyFont="1"/>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wrapText="1"/>
    </xf>
    <xf numFmtId="49" fontId="2" fillId="0" borderId="0" xfId="3" applyNumberFormat="1" applyFont="1" applyAlignment="1">
      <alignment horizontal="center" vertical="center" wrapText="1"/>
    </xf>
    <xf numFmtId="1" fontId="2" fillId="0" borderId="0" xfId="3" applyNumberFormat="1"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5" fillId="0" borderId="0" xfId="0" quotePrefix="1" applyFont="1" applyAlignment="1">
      <alignment horizontal="center" vertical="center"/>
    </xf>
    <xf numFmtId="0" fontId="7" fillId="0" borderId="0" xfId="0" applyFont="1" applyAlignment="1">
      <alignment horizontal="right"/>
    </xf>
    <xf numFmtId="0" fontId="8" fillId="0" borderId="0" xfId="0" applyFont="1"/>
    <xf numFmtId="0" fontId="8" fillId="0" borderId="0" xfId="0" applyFont="1" applyAlignment="1">
      <alignment horizontal="left" vertical="top" wrapText="1"/>
    </xf>
    <xf numFmtId="0" fontId="9" fillId="0" borderId="0" xfId="0" applyFont="1"/>
  </cellXfs>
  <cellStyles count="4">
    <cellStyle name="Comma" xfId="1" builtinId="3"/>
    <cellStyle name="Currency" xfId="2" builtinId="4"/>
    <cellStyle name="Normal" xfId="0" builtinId="0"/>
    <cellStyle name="Normal 3" xfId="3" xr:uid="{18C09B08-3874-46E8-AC13-F39A06B98C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E5B2A-DC4F-4E55-BB1F-7C223D767588}">
  <sheetPr>
    <pageSetUpPr fitToPage="1"/>
  </sheetPr>
  <dimension ref="A1:W34"/>
  <sheetViews>
    <sheetView tabSelected="1" workbookViewId="0">
      <selection activeCell="A7" sqref="A7"/>
    </sheetView>
  </sheetViews>
  <sheetFormatPr defaultRowHeight="15" x14ac:dyDescent="0.25"/>
  <cols>
    <col min="1" max="1" width="10.85546875" customWidth="1"/>
    <col min="2" max="2" width="56.42578125" customWidth="1"/>
    <col min="3" max="3" width="13.85546875" bestFit="1" customWidth="1"/>
    <col min="4" max="7" width="8.85546875" customWidth="1"/>
    <col min="8" max="8" width="12.7109375" customWidth="1"/>
  </cols>
  <sheetData>
    <row r="1" spans="1:23" x14ac:dyDescent="0.25">
      <c r="A1" s="13" t="s">
        <v>0</v>
      </c>
      <c r="B1" s="13"/>
      <c r="C1" s="13"/>
      <c r="D1" s="13"/>
      <c r="E1" s="13"/>
      <c r="F1" s="13"/>
      <c r="G1" s="13"/>
      <c r="H1" s="13"/>
      <c r="I1" s="18"/>
    </row>
    <row r="2" spans="1:23" x14ac:dyDescent="0.25">
      <c r="A2" s="14" t="s">
        <v>1</v>
      </c>
      <c r="B2" s="14"/>
      <c r="C2" s="14"/>
      <c r="D2" s="14"/>
      <c r="E2" s="14"/>
      <c r="F2" s="14"/>
      <c r="G2" s="14"/>
      <c r="H2" s="14"/>
      <c r="I2" s="19"/>
    </row>
    <row r="3" spans="1:23" x14ac:dyDescent="0.25">
      <c r="A3" s="13" t="s">
        <v>2</v>
      </c>
      <c r="B3" s="13"/>
      <c r="C3" s="13"/>
      <c r="D3" s="13"/>
      <c r="E3" s="13"/>
      <c r="F3" s="13"/>
      <c r="G3" s="13"/>
      <c r="H3" s="13"/>
      <c r="I3" s="18"/>
    </row>
    <row r="4" spans="1:23" ht="15" customHeight="1" x14ac:dyDescent="0.25">
      <c r="A4" s="15"/>
      <c r="B4" s="15"/>
      <c r="C4" s="15"/>
      <c r="D4" s="15"/>
      <c r="E4" s="15"/>
      <c r="F4" s="15"/>
      <c r="G4" s="15"/>
      <c r="H4" s="15"/>
      <c r="I4" s="15"/>
    </row>
    <row r="5" spans="1:23" ht="45" x14ac:dyDescent="0.25">
      <c r="A5" s="16" t="s">
        <v>3</v>
      </c>
      <c r="B5" s="17" t="s">
        <v>4</v>
      </c>
      <c r="C5" s="1" t="s">
        <v>5</v>
      </c>
      <c r="D5" s="2" t="s">
        <v>6</v>
      </c>
      <c r="E5" s="3" t="s">
        <v>7</v>
      </c>
      <c r="F5" s="4" t="s">
        <v>8</v>
      </c>
      <c r="G5" s="3" t="s">
        <v>9</v>
      </c>
      <c r="H5" s="3" t="s">
        <v>10</v>
      </c>
      <c r="I5" s="5"/>
    </row>
    <row r="6" spans="1:23" ht="8.25" customHeight="1" x14ac:dyDescent="0.25">
      <c r="A6" s="16"/>
      <c r="B6" s="17"/>
      <c r="C6" s="6"/>
      <c r="D6" s="5"/>
      <c r="E6" s="5"/>
      <c r="F6" s="5"/>
      <c r="G6" s="5"/>
      <c r="H6" s="5"/>
      <c r="I6" s="5"/>
    </row>
    <row r="7" spans="1:23" x14ac:dyDescent="0.25">
      <c r="A7" s="5"/>
      <c r="B7" s="5"/>
      <c r="C7" s="6"/>
      <c r="D7" s="7" t="s">
        <v>11</v>
      </c>
      <c r="E7" s="7" t="s">
        <v>12</v>
      </c>
      <c r="F7" s="7" t="s">
        <v>13</v>
      </c>
      <c r="G7" s="7" t="s">
        <v>14</v>
      </c>
      <c r="H7" s="20" t="s">
        <v>63</v>
      </c>
      <c r="I7" s="5"/>
    </row>
    <row r="8" spans="1:23" x14ac:dyDescent="0.25">
      <c r="A8" s="5" t="s">
        <v>15</v>
      </c>
      <c r="B8" s="5" t="s">
        <v>16</v>
      </c>
      <c r="C8" s="8">
        <v>493800</v>
      </c>
      <c r="D8" s="9">
        <v>33.299999999999997</v>
      </c>
      <c r="E8" s="9">
        <v>14.94</v>
      </c>
      <c r="F8" s="9">
        <v>18.510000000000002</v>
      </c>
      <c r="G8" s="9">
        <v>25.98</v>
      </c>
      <c r="H8" s="9">
        <v>39.86</v>
      </c>
      <c r="I8" s="5"/>
      <c r="L8" s="10"/>
      <c r="M8" s="11"/>
      <c r="N8" s="11"/>
      <c r="O8" s="11"/>
      <c r="P8" s="11"/>
      <c r="Q8" s="10"/>
      <c r="R8" s="12"/>
      <c r="S8" s="10"/>
      <c r="T8" s="10"/>
      <c r="U8" s="10">
        <f t="shared" ref="U8:W8" si="0">SUM(G8-P8)</f>
        <v>25.98</v>
      </c>
      <c r="V8" s="10">
        <f t="shared" si="0"/>
        <v>39.86</v>
      </c>
      <c r="W8" s="10">
        <f t="shared" si="0"/>
        <v>0</v>
      </c>
    </row>
    <row r="9" spans="1:23" x14ac:dyDescent="0.25">
      <c r="A9" s="5" t="s">
        <v>17</v>
      </c>
      <c r="B9" s="5" t="s">
        <v>18</v>
      </c>
      <c r="C9" s="8">
        <v>28320</v>
      </c>
      <c r="D9" s="9">
        <v>66.72</v>
      </c>
      <c r="E9" s="9">
        <v>30.96</v>
      </c>
      <c r="F9" s="9">
        <v>42.74</v>
      </c>
      <c r="G9" s="9">
        <v>59.06</v>
      </c>
      <c r="H9" s="9">
        <v>80.11</v>
      </c>
      <c r="I9" s="5"/>
      <c r="L9" s="10"/>
      <c r="M9" s="11"/>
      <c r="N9" s="11"/>
      <c r="O9" s="11"/>
      <c r="P9" s="11"/>
      <c r="Q9" s="10"/>
      <c r="R9" s="12"/>
    </row>
    <row r="10" spans="1:23" x14ac:dyDescent="0.25">
      <c r="A10" s="5" t="s">
        <v>19</v>
      </c>
      <c r="B10" s="5" t="s">
        <v>20</v>
      </c>
      <c r="C10" s="8">
        <v>36330</v>
      </c>
      <c r="D10" s="9">
        <v>44.26</v>
      </c>
      <c r="E10" s="9">
        <v>24.7</v>
      </c>
      <c r="F10" s="9">
        <v>30.5</v>
      </c>
      <c r="G10" s="9">
        <v>39.85</v>
      </c>
      <c r="H10" s="9">
        <v>51.69</v>
      </c>
      <c r="I10" s="5"/>
      <c r="L10" s="10"/>
      <c r="M10" s="11"/>
      <c r="N10" s="11"/>
      <c r="O10" s="11"/>
      <c r="P10" s="11"/>
      <c r="Q10" s="10"/>
      <c r="R10" s="12"/>
    </row>
    <row r="11" spans="1:23" x14ac:dyDescent="0.25">
      <c r="A11" s="5" t="s">
        <v>21</v>
      </c>
      <c r="B11" s="5" t="s">
        <v>22</v>
      </c>
      <c r="C11" s="8">
        <v>18420</v>
      </c>
      <c r="D11" s="9">
        <v>53.27</v>
      </c>
      <c r="E11" s="9">
        <v>28.62</v>
      </c>
      <c r="F11" s="9">
        <v>38.729999999999997</v>
      </c>
      <c r="G11" s="9">
        <v>50.48</v>
      </c>
      <c r="H11" s="9">
        <v>63.97</v>
      </c>
      <c r="I11" s="5"/>
      <c r="L11" s="10"/>
      <c r="M11" s="11"/>
      <c r="N11" s="11"/>
      <c r="O11" s="11"/>
      <c r="P11" s="11"/>
      <c r="Q11" s="10"/>
      <c r="R11" s="12"/>
    </row>
    <row r="12" spans="1:23" x14ac:dyDescent="0.25">
      <c r="A12" s="5" t="s">
        <v>23</v>
      </c>
      <c r="B12" s="5" t="s">
        <v>24</v>
      </c>
      <c r="C12" s="8">
        <v>8540</v>
      </c>
      <c r="D12" s="9">
        <v>53.48</v>
      </c>
      <c r="E12" s="9">
        <v>30.79</v>
      </c>
      <c r="F12" s="9">
        <v>38.840000000000003</v>
      </c>
      <c r="G12" s="9">
        <v>50.54</v>
      </c>
      <c r="H12" s="9">
        <v>65.66</v>
      </c>
      <c r="I12" s="5"/>
      <c r="L12" s="10"/>
      <c r="M12" s="11"/>
      <c r="N12" s="11"/>
      <c r="O12" s="11"/>
      <c r="P12" s="11"/>
      <c r="Q12" s="10"/>
      <c r="R12" s="12"/>
    </row>
    <row r="13" spans="1:23" x14ac:dyDescent="0.25">
      <c r="A13" s="5" t="s">
        <v>25</v>
      </c>
      <c r="B13" s="5" t="s">
        <v>26</v>
      </c>
      <c r="C13" s="8">
        <v>4090</v>
      </c>
      <c r="D13" s="9">
        <v>45.78</v>
      </c>
      <c r="E13" s="9">
        <v>22.43</v>
      </c>
      <c r="F13" s="9">
        <v>30.08</v>
      </c>
      <c r="G13" s="9">
        <v>42.21</v>
      </c>
      <c r="H13" s="9">
        <v>55.4</v>
      </c>
      <c r="I13" s="5"/>
      <c r="L13" s="10"/>
      <c r="M13" s="11"/>
      <c r="N13" s="11"/>
      <c r="O13" s="11"/>
      <c r="P13" s="11"/>
      <c r="Q13" s="10"/>
      <c r="R13" s="12"/>
    </row>
    <row r="14" spans="1:23" x14ac:dyDescent="0.25">
      <c r="A14" s="5" t="s">
        <v>27</v>
      </c>
      <c r="B14" s="5" t="s">
        <v>28</v>
      </c>
      <c r="C14" s="8">
        <v>10460</v>
      </c>
      <c r="D14" s="9">
        <v>31.13</v>
      </c>
      <c r="E14" s="9">
        <v>18.690000000000001</v>
      </c>
      <c r="F14" s="9">
        <v>22.48</v>
      </c>
      <c r="G14" s="9">
        <v>28.34</v>
      </c>
      <c r="H14" s="9">
        <v>38.01</v>
      </c>
      <c r="I14" s="5"/>
      <c r="L14" s="10"/>
      <c r="M14" s="11"/>
      <c r="N14" s="11"/>
      <c r="O14" s="11"/>
      <c r="P14" s="11"/>
      <c r="Q14" s="10"/>
      <c r="R14" s="12"/>
    </row>
    <row r="15" spans="1:23" x14ac:dyDescent="0.25">
      <c r="A15" s="5" t="s">
        <v>29</v>
      </c>
      <c r="B15" s="5" t="s">
        <v>30</v>
      </c>
      <c r="C15" s="8">
        <v>4290</v>
      </c>
      <c r="D15" s="9">
        <v>49.79</v>
      </c>
      <c r="E15" s="9">
        <v>20.170000000000002</v>
      </c>
      <c r="F15" s="9">
        <v>26.22</v>
      </c>
      <c r="G15" s="9">
        <v>38.409999999999997</v>
      </c>
      <c r="H15" s="9">
        <v>64.08</v>
      </c>
      <c r="I15" s="5"/>
      <c r="L15" s="10"/>
      <c r="M15" s="11"/>
      <c r="N15" s="11"/>
      <c r="O15" s="11"/>
      <c r="P15" s="11"/>
      <c r="Q15" s="10"/>
      <c r="R15" s="12"/>
    </row>
    <row r="16" spans="1:23" x14ac:dyDescent="0.25">
      <c r="A16" s="5" t="s">
        <v>31</v>
      </c>
      <c r="B16" s="5" t="s">
        <v>32</v>
      </c>
      <c r="C16" s="8">
        <v>33290</v>
      </c>
      <c r="D16" s="9">
        <v>34.65</v>
      </c>
      <c r="E16" s="9">
        <v>14.86</v>
      </c>
      <c r="F16" s="9">
        <v>21.84</v>
      </c>
      <c r="G16" s="9">
        <v>31.76</v>
      </c>
      <c r="H16" s="9">
        <v>44.83</v>
      </c>
      <c r="I16" s="5"/>
      <c r="L16" s="10"/>
      <c r="M16" s="11"/>
      <c r="N16" s="11"/>
      <c r="O16" s="11"/>
      <c r="P16" s="11"/>
      <c r="Q16" s="10"/>
      <c r="R16" s="12"/>
    </row>
    <row r="17" spans="1:18" x14ac:dyDescent="0.25">
      <c r="A17" s="5" t="s">
        <v>33</v>
      </c>
      <c r="B17" s="5" t="s">
        <v>34</v>
      </c>
      <c r="C17" s="8">
        <v>7540</v>
      </c>
      <c r="D17" s="9">
        <v>35.08</v>
      </c>
      <c r="E17" s="9">
        <v>17.54</v>
      </c>
      <c r="F17" s="9">
        <v>22.72</v>
      </c>
      <c r="G17" s="9">
        <v>29.85</v>
      </c>
      <c r="H17" s="9">
        <v>41.39</v>
      </c>
      <c r="I17" s="5"/>
      <c r="L17" s="10"/>
      <c r="M17" s="11"/>
      <c r="N17" s="11"/>
      <c r="O17" s="11"/>
      <c r="P17" s="11"/>
      <c r="Q17" s="10"/>
      <c r="R17" s="12"/>
    </row>
    <row r="18" spans="1:18" x14ac:dyDescent="0.25">
      <c r="A18" s="5" t="s">
        <v>35</v>
      </c>
      <c r="B18" s="5" t="s">
        <v>36</v>
      </c>
      <c r="C18" s="8">
        <v>34790</v>
      </c>
      <c r="D18" s="9">
        <v>53.08</v>
      </c>
      <c r="E18" s="9">
        <v>23.12</v>
      </c>
      <c r="F18" s="9">
        <v>34.4</v>
      </c>
      <c r="G18" s="9">
        <v>43.6</v>
      </c>
      <c r="H18" s="9">
        <v>58.38</v>
      </c>
      <c r="I18" s="5"/>
      <c r="L18" s="10"/>
      <c r="M18" s="11"/>
      <c r="N18" s="11"/>
      <c r="O18" s="11"/>
      <c r="P18" s="11"/>
      <c r="Q18" s="10"/>
      <c r="R18" s="12"/>
    </row>
    <row r="19" spans="1:18" x14ac:dyDescent="0.25">
      <c r="A19" s="5" t="s">
        <v>37</v>
      </c>
      <c r="B19" s="5" t="s">
        <v>38</v>
      </c>
      <c r="C19" s="8">
        <v>25240</v>
      </c>
      <c r="D19" s="9">
        <v>21.42</v>
      </c>
      <c r="E19" s="9">
        <v>16.28</v>
      </c>
      <c r="F19" s="9">
        <v>18.64</v>
      </c>
      <c r="G19" s="9">
        <v>21</v>
      </c>
      <c r="H19" s="9">
        <v>22.76</v>
      </c>
      <c r="I19" s="5"/>
      <c r="L19" s="10"/>
      <c r="M19" s="11"/>
      <c r="N19" s="11"/>
      <c r="O19" s="11"/>
      <c r="P19" s="11"/>
      <c r="Q19" s="10"/>
      <c r="R19" s="12"/>
    </row>
    <row r="20" spans="1:18" x14ac:dyDescent="0.25">
      <c r="A20" s="5" t="s">
        <v>39</v>
      </c>
      <c r="B20" s="5" t="s">
        <v>40</v>
      </c>
      <c r="C20" s="8">
        <v>11680</v>
      </c>
      <c r="D20" s="9">
        <v>30.38</v>
      </c>
      <c r="E20" s="9">
        <v>15.69</v>
      </c>
      <c r="F20" s="9">
        <v>19.55</v>
      </c>
      <c r="G20" s="9">
        <v>29.05</v>
      </c>
      <c r="H20" s="9">
        <v>37.64</v>
      </c>
      <c r="I20" s="5"/>
      <c r="L20" s="10"/>
      <c r="M20" s="11"/>
      <c r="N20" s="11"/>
      <c r="O20" s="11"/>
      <c r="P20" s="11"/>
      <c r="Q20" s="10"/>
      <c r="R20" s="12"/>
    </row>
    <row r="21" spans="1:18" x14ac:dyDescent="0.25">
      <c r="A21" s="5" t="s">
        <v>41</v>
      </c>
      <c r="B21" s="5" t="s">
        <v>42</v>
      </c>
      <c r="C21" s="8">
        <v>50040</v>
      </c>
      <c r="D21" s="9">
        <v>19.100000000000001</v>
      </c>
      <c r="E21" s="9">
        <v>14</v>
      </c>
      <c r="F21" s="9">
        <v>14.5</v>
      </c>
      <c r="G21" s="9">
        <v>16.940000000000001</v>
      </c>
      <c r="H21" s="9">
        <v>22.26</v>
      </c>
      <c r="I21" s="5"/>
      <c r="L21" s="10"/>
      <c r="M21" s="11"/>
      <c r="N21" s="11"/>
      <c r="O21" s="11"/>
      <c r="P21" s="11"/>
      <c r="Q21" s="10"/>
      <c r="R21" s="12"/>
    </row>
    <row r="22" spans="1:18" x14ac:dyDescent="0.25">
      <c r="A22" s="5" t="s">
        <v>43</v>
      </c>
      <c r="B22" s="5" t="s">
        <v>44</v>
      </c>
      <c r="C22" s="8">
        <v>16210</v>
      </c>
      <c r="D22" s="9">
        <v>20.5</v>
      </c>
      <c r="E22" s="9">
        <v>14.85</v>
      </c>
      <c r="F22" s="9">
        <v>17.079999999999998</v>
      </c>
      <c r="G22" s="9">
        <v>18.77</v>
      </c>
      <c r="H22" s="9">
        <v>22.6</v>
      </c>
      <c r="I22" s="5"/>
      <c r="L22" s="10"/>
      <c r="M22" s="11"/>
      <c r="N22" s="11"/>
      <c r="O22" s="11"/>
      <c r="P22" s="11"/>
      <c r="Q22" s="10"/>
      <c r="R22" s="12"/>
    </row>
    <row r="23" spans="1:18" x14ac:dyDescent="0.25">
      <c r="A23" s="5" t="s">
        <v>45</v>
      </c>
      <c r="B23" s="5" t="s">
        <v>46</v>
      </c>
      <c r="C23" s="8">
        <v>10700</v>
      </c>
      <c r="D23" s="9">
        <v>19.03</v>
      </c>
      <c r="E23" s="9">
        <v>14</v>
      </c>
      <c r="F23" s="9">
        <v>14.59</v>
      </c>
      <c r="G23" s="9">
        <v>17.32</v>
      </c>
      <c r="H23" s="9">
        <v>21.23</v>
      </c>
      <c r="I23" s="5"/>
      <c r="L23" s="10"/>
      <c r="M23" s="11"/>
      <c r="N23" s="11"/>
      <c r="O23" s="11"/>
      <c r="P23" s="11"/>
      <c r="Q23" s="10"/>
      <c r="R23" s="12"/>
    </row>
    <row r="24" spans="1:18" x14ac:dyDescent="0.25">
      <c r="A24" s="5" t="s">
        <v>47</v>
      </c>
      <c r="B24" s="5" t="s">
        <v>48</v>
      </c>
      <c r="C24" s="8">
        <v>41130</v>
      </c>
      <c r="D24" s="9">
        <v>27.39</v>
      </c>
      <c r="E24" s="9">
        <v>14.3</v>
      </c>
      <c r="F24" s="9">
        <v>15.27</v>
      </c>
      <c r="G24" s="9">
        <v>18.45</v>
      </c>
      <c r="H24" s="9">
        <v>30.77</v>
      </c>
      <c r="I24" s="5"/>
      <c r="L24" s="10"/>
      <c r="M24" s="11"/>
      <c r="N24" s="11"/>
      <c r="O24" s="11"/>
      <c r="P24" s="11"/>
      <c r="Q24" s="10"/>
      <c r="R24" s="12"/>
    </row>
    <row r="25" spans="1:18" x14ac:dyDescent="0.25">
      <c r="A25" s="5" t="s">
        <v>49</v>
      </c>
      <c r="B25" s="5" t="s">
        <v>50</v>
      </c>
      <c r="C25" s="8">
        <v>56420</v>
      </c>
      <c r="D25" s="9">
        <v>25.35</v>
      </c>
      <c r="E25" s="9">
        <v>17.059999999999999</v>
      </c>
      <c r="F25" s="9">
        <v>19.89</v>
      </c>
      <c r="G25" s="9">
        <v>23.4</v>
      </c>
      <c r="H25" s="9">
        <v>29.16</v>
      </c>
      <c r="I25" s="5"/>
      <c r="L25" s="10"/>
      <c r="M25" s="11"/>
      <c r="N25" s="11"/>
      <c r="O25" s="11"/>
      <c r="P25" s="11"/>
      <c r="Q25" s="10"/>
      <c r="R25" s="12"/>
    </row>
    <row r="26" spans="1:18" x14ac:dyDescent="0.25">
      <c r="A26" s="5" t="s">
        <v>51</v>
      </c>
      <c r="B26" s="5" t="s">
        <v>52</v>
      </c>
      <c r="C26" s="8">
        <v>340</v>
      </c>
      <c r="D26" s="9">
        <v>20.96</v>
      </c>
      <c r="E26" s="9">
        <v>14.49</v>
      </c>
      <c r="F26" s="9">
        <v>16.87</v>
      </c>
      <c r="G26" s="9">
        <v>17.89</v>
      </c>
      <c r="H26" s="9">
        <v>24</v>
      </c>
      <c r="I26" s="5"/>
      <c r="M26" s="11"/>
      <c r="N26" s="11"/>
      <c r="O26" s="11"/>
      <c r="P26" s="11"/>
      <c r="Q26" s="10"/>
      <c r="R26" s="12"/>
    </row>
    <row r="27" spans="1:18" x14ac:dyDescent="0.25">
      <c r="A27" s="5" t="s">
        <v>53</v>
      </c>
      <c r="B27" s="5" t="s">
        <v>54</v>
      </c>
      <c r="C27" s="8">
        <v>17330</v>
      </c>
      <c r="D27" s="9">
        <v>33.46</v>
      </c>
      <c r="E27" s="9">
        <v>20.81</v>
      </c>
      <c r="F27" s="9">
        <v>24.38</v>
      </c>
      <c r="G27" s="9">
        <v>30.82</v>
      </c>
      <c r="H27" s="9">
        <v>38.65</v>
      </c>
      <c r="I27" s="5"/>
      <c r="L27" s="10"/>
      <c r="M27" s="11"/>
      <c r="N27" s="11"/>
      <c r="O27" s="11"/>
      <c r="P27" s="11"/>
      <c r="Q27" s="10"/>
      <c r="R27" s="12"/>
    </row>
    <row r="28" spans="1:18" x14ac:dyDescent="0.25">
      <c r="A28" s="5" t="s">
        <v>55</v>
      </c>
      <c r="B28" s="5" t="s">
        <v>56</v>
      </c>
      <c r="C28" s="8">
        <v>17550</v>
      </c>
      <c r="D28" s="9">
        <v>30.54</v>
      </c>
      <c r="E28" s="9">
        <v>17.87</v>
      </c>
      <c r="F28" s="9">
        <v>22.71</v>
      </c>
      <c r="G28" s="9">
        <v>28.93</v>
      </c>
      <c r="H28" s="9">
        <v>37.17</v>
      </c>
      <c r="I28" s="5"/>
      <c r="L28" s="10"/>
      <c r="M28" s="11"/>
      <c r="N28" s="11"/>
      <c r="O28" s="11"/>
      <c r="P28" s="11"/>
      <c r="Q28" s="10"/>
      <c r="R28" s="12"/>
    </row>
    <row r="29" spans="1:18" x14ac:dyDescent="0.25">
      <c r="A29" s="5" t="s">
        <v>57</v>
      </c>
      <c r="B29" s="5" t="s">
        <v>58</v>
      </c>
      <c r="C29" s="8">
        <v>28180</v>
      </c>
      <c r="D29" s="9">
        <v>25.35</v>
      </c>
      <c r="E29" s="9">
        <v>15.12</v>
      </c>
      <c r="F29" s="9">
        <v>17.96</v>
      </c>
      <c r="G29" s="9">
        <v>22.9</v>
      </c>
      <c r="H29" s="9">
        <v>29.85</v>
      </c>
      <c r="I29" s="5"/>
      <c r="L29" s="10"/>
      <c r="M29" s="11"/>
      <c r="N29" s="11"/>
      <c r="O29" s="11"/>
      <c r="P29" s="11"/>
      <c r="Q29" s="10"/>
      <c r="R29" s="12"/>
    </row>
    <row r="30" spans="1:18" x14ac:dyDescent="0.25">
      <c r="A30" s="5" t="s">
        <v>59</v>
      </c>
      <c r="B30" s="5" t="s">
        <v>60</v>
      </c>
      <c r="C30" s="8">
        <v>32900</v>
      </c>
      <c r="D30" s="9">
        <v>22.39</v>
      </c>
      <c r="E30" s="9">
        <v>14.47</v>
      </c>
      <c r="F30" s="9">
        <v>16.87</v>
      </c>
      <c r="G30" s="9">
        <v>20</v>
      </c>
      <c r="H30" s="9">
        <v>25.6</v>
      </c>
      <c r="I30" s="5"/>
      <c r="L30" s="10"/>
      <c r="M30" s="11"/>
      <c r="N30" s="11"/>
      <c r="O30" s="11"/>
      <c r="P30" s="11"/>
      <c r="Q30" s="10"/>
      <c r="R30" s="12"/>
    </row>
    <row r="31" spans="1:18" x14ac:dyDescent="0.25">
      <c r="A31" s="5"/>
      <c r="B31" s="5"/>
      <c r="C31" s="5"/>
      <c r="D31" s="5"/>
      <c r="E31" s="5"/>
      <c r="F31" s="5"/>
      <c r="G31" s="5"/>
      <c r="H31" s="5"/>
      <c r="I31" s="5"/>
    </row>
    <row r="32" spans="1:18" s="24" customFormat="1" ht="71.25" customHeight="1" x14ac:dyDescent="0.25">
      <c r="A32" s="22"/>
      <c r="B32" s="23" t="s">
        <v>61</v>
      </c>
      <c r="C32" s="23"/>
      <c r="D32" s="23"/>
      <c r="E32" s="23"/>
      <c r="F32" s="23"/>
      <c r="G32" s="23"/>
      <c r="H32" s="23"/>
      <c r="I32" s="22"/>
    </row>
    <row r="33" spans="1:9" x14ac:dyDescent="0.25">
      <c r="A33" s="5"/>
      <c r="B33" s="5"/>
      <c r="C33" s="5"/>
      <c r="D33" s="5"/>
      <c r="E33" s="5"/>
      <c r="F33" s="5"/>
      <c r="H33" s="21" t="s">
        <v>62</v>
      </c>
      <c r="I33" s="5"/>
    </row>
    <row r="34" spans="1:9" x14ac:dyDescent="0.25">
      <c r="A34" s="5"/>
      <c r="B34" s="5"/>
      <c r="C34" s="5"/>
      <c r="D34" s="5"/>
      <c r="E34" s="5"/>
      <c r="F34" s="5"/>
      <c r="G34" s="5"/>
      <c r="H34" s="5"/>
      <c r="I34" s="5"/>
    </row>
  </sheetData>
  <mergeCells count="7">
    <mergeCell ref="B32:H32"/>
    <mergeCell ref="A4:I4"/>
    <mergeCell ref="A5:A6"/>
    <mergeCell ref="B5:B6"/>
    <mergeCell ref="A1:H1"/>
    <mergeCell ref="A2:H2"/>
    <mergeCell ref="A3:H3"/>
  </mergeCells>
  <printOptions horizontalCentered="1" verticalCentered="1"/>
  <pageMargins left="0.2" right="0.2" top="0.25" bottom="0.25" header="0.3" footer="0.3"/>
  <pageSetup scale="9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05d4d00-ec15-46e1-a865-74d4180c1948">
      <Terms xmlns="http://schemas.microsoft.com/office/infopath/2007/PartnerControls"/>
    </lcf76f155ced4ddcb4097134ff3c332f>
    <TaxCatchAll xmlns="d8edea13-da58-425d-a254-5ba74244670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0B87AF4EA0BD4BA0690E0D8EE59162" ma:contentTypeVersion="12" ma:contentTypeDescription="Create a new document." ma:contentTypeScope="" ma:versionID="a331a4d866847c8d3bff5b302c3154a2">
  <xsd:schema xmlns:xsd="http://www.w3.org/2001/XMLSchema" xmlns:xs="http://www.w3.org/2001/XMLSchema" xmlns:p="http://schemas.microsoft.com/office/2006/metadata/properties" xmlns:ns2="805d4d00-ec15-46e1-a865-74d4180c1948" xmlns:ns3="d8edea13-da58-425d-a254-5ba742446701" targetNamespace="http://schemas.microsoft.com/office/2006/metadata/properties" ma:root="true" ma:fieldsID="28d60e3a9a308cfc807a84d33fc6e798" ns2:_="" ns3:_="">
    <xsd:import namespace="805d4d00-ec15-46e1-a865-74d4180c1948"/>
    <xsd:import namespace="d8edea13-da58-425d-a254-5ba74244670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d4d00-ec15-46e1-a865-74d4180c19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91372f1-af24-4813-95c0-48b2648473c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edea13-da58-425d-a254-5ba74244670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e9763a7-0ac9-4731-ac91-a5fd1edf0af0}" ma:internalName="TaxCatchAll" ma:showField="CatchAllData" ma:web="d8edea13-da58-425d-a254-5ba74244670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6750C7-A1E7-4B8B-8F0B-C7733683ACB3}">
  <ds:schemaRefs>
    <ds:schemaRef ds:uri="http://schemas.microsoft.com/sharepoint/v3/contenttype/forms"/>
  </ds:schemaRefs>
</ds:datastoreItem>
</file>

<file path=customXml/itemProps2.xml><?xml version="1.0" encoding="utf-8"?>
<ds:datastoreItem xmlns:ds="http://schemas.openxmlformats.org/officeDocument/2006/customXml" ds:itemID="{959511EB-4329-46E1-83C8-E25E3352B863}">
  <ds:schemaRefs>
    <ds:schemaRef ds:uri="http://schemas.microsoft.com/office/2006/metadata/properties"/>
    <ds:schemaRef ds:uri="http://schemas.microsoft.com/office/infopath/2007/PartnerControls"/>
    <ds:schemaRef ds:uri="805d4d00-ec15-46e1-a865-74d4180c1948"/>
    <ds:schemaRef ds:uri="d8edea13-da58-425d-a254-5ba742446701"/>
  </ds:schemaRefs>
</ds:datastoreItem>
</file>

<file path=customXml/itemProps3.xml><?xml version="1.0" encoding="utf-8"?>
<ds:datastoreItem xmlns:ds="http://schemas.openxmlformats.org/officeDocument/2006/customXml" ds:itemID="{1CF33A8D-AE2F-4E3E-AE3C-6E6C342467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5d4d00-ec15-46e1-a865-74d4180c1948"/>
    <ds:schemaRef ds:uri="d8edea13-da58-425d-a254-5ba7424467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Major Occ Web</vt:lpstr>
      <vt:lpstr>'Major Occ Web'!Print_Area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Lane, Maria (DLT)</dc:creator>
  <cp:keywords/>
  <dc:description/>
  <cp:lastModifiedBy>Dutilly, Lisa (DLT)</cp:lastModifiedBy>
  <cp:revision/>
  <cp:lastPrinted>2025-04-30T15:07:58Z</cp:lastPrinted>
  <dcterms:created xsi:type="dcterms:W3CDTF">2025-04-21T13:35:22Z</dcterms:created>
  <dcterms:modified xsi:type="dcterms:W3CDTF">2025-04-30T15:08:25Z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0x010100790B87AF4EA0BD4BA0690E0D8EE59162</vt:lpwstr>
  </property>
  <property fmtid="{D5CDD505-2E9C-101B-9397-08002B2CF9AE}" pid="3" name="MediaServiceImageTags">
    <vt:lpwstr/>
  </property>
</Properties>
</file>