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Publishable" sheetId="1" r:id="rId1"/>
  </sheets>
  <definedNames>
    <definedName name="_xlnm.Print_Area" localSheetId="0">'Publishable'!$A$5:$FI$36</definedName>
    <definedName name="_xlnm.Print_Titles" localSheetId="0">'Publishable'!$A:$A</definedName>
  </definedNames>
  <calcPr fullCalcOnLoad="1"/>
</workbook>
</file>

<file path=xl/sharedStrings.xml><?xml version="1.0" encoding="utf-8"?>
<sst xmlns="http://schemas.openxmlformats.org/spreadsheetml/2006/main" count="661" uniqueCount="74">
  <si>
    <t>Rhode Island Total</t>
  </si>
  <si>
    <t>Average</t>
  </si>
  <si>
    <t>Total</t>
  </si>
  <si>
    <t>Employment</t>
  </si>
  <si>
    <t>Wages</t>
  </si>
  <si>
    <t>Agriculture, Forestry, Fishing &amp; Hunting</t>
  </si>
  <si>
    <t>Mining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</si>
  <si>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</si>
  <si>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</si>
  <si>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</si>
  <si>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</si>
  <si>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</si>
  <si>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</si>
  <si>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</si>
  <si>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</si>
  <si>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Professional &amp; Technical Services</t>
  </si>
  <si>
    <t>Administrative &amp; Waste Services</t>
  </si>
  <si>
    <t>Educational Services</t>
  </si>
  <si>
    <t>Health Care &amp; Social Assistance</t>
  </si>
  <si>
    <t>Accommodation &amp; Food Services</t>
  </si>
  <si>
    <t>Barrington</t>
  </si>
  <si>
    <t>Bristol</t>
  </si>
  <si>
    <t>Burrilville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</si>
  <si>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</si>
  <si>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</si>
  <si>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</si>
  <si>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</si>
  <si>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</si>
  <si>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</si>
  <si>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</si>
  <si>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</si>
  <si>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</si>
  <si>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</si>
  <si>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</si>
  <si>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</si>
  <si>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</si>
  <si>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</si>
  <si>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</si>
  <si>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</si>
  <si>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</si>
  <si>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</si>
  <si>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</si>
  <si>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</si>
  <si>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</si>
  <si>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</si>
  <si>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</si>
  <si>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</si>
  <si>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</si>
  <si>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</si>
  <si>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</si>
  <si>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</si>
  <si>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</si>
  <si>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</si>
  <si>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</si>
  <si>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</si>
  <si>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Westerly</t>
  </si>
  <si>
    <t>West Greenwich</t>
  </si>
  <si>
    <t>West Warwick</t>
  </si>
  <si>
    <t>Woonsocket</t>
  </si>
  <si>
    <t>Real Estate &amp; Rental &amp; Leasing</t>
  </si>
  <si>
    <t>Management of Companies &amp; Enterprises</t>
  </si>
  <si>
    <t>Arts, Entertainment, &amp; Recreation</t>
  </si>
  <si>
    <t>Total, Private &amp; Government:</t>
  </si>
  <si>
    <t>Total, Private Only:</t>
  </si>
  <si>
    <t>Unclassified Establishments</t>
  </si>
  <si>
    <t>Public Administration</t>
  </si>
  <si>
    <t>Statewide**</t>
  </si>
  <si>
    <t>Number</t>
  </si>
  <si>
    <t>of Units</t>
  </si>
  <si>
    <t>Other Services, except Public Administration</t>
  </si>
  <si>
    <t>NAICS Sectors</t>
  </si>
  <si>
    <t>*</t>
  </si>
  <si>
    <t>2002 Annual City/Town Report by NAICS</t>
  </si>
  <si>
    <t>Rhode Island Covered Employment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</si>
</sst>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&quot;$&quot;#,##0"/>
  </numFmts>
  <fonts count="12">
    <font>
      <sz val="10"/>
      <name val="Arial"/>
      <family val="0"/>
    </font>
    <font>
      <sz val="10"/>
      <name val="Verdana"/>
      <family val="2"/>
    </font>
    <font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63"/>
      <name val="Verdana"/>
      <family val="2"/>
    </font>
    <font>
      <u val="single"/>
      <sz val="10"/>
      <color indexed="63"/>
      <name val="Verdana"/>
      <family val="2"/>
    </font>
    <font>
      <b/>
      <sz val="1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indexed="48"/>
      <name val="Verdana"/>
      <family val="2"/>
    </font>
    <font>
      <b/>
      <u val="single"/>
      <sz val="10"/>
      <color indexed="63"/>
      <name val="Verdana"/>
      <family val="2"/>
    </font>
    <font>
      <sz val="10"/>
      <color indexed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4" fillId="0" borderId="0" xfId="15" applyNumberFormat="1" applyFont="1" applyFill="1" applyBorder="1" applyAlignment="1">
      <alignment/>
    </xf>
    <xf numFmtId="0" fontId="6" fillId="0" borderId="0" xfId="0" applyFont="1" applyAlignment="1">
      <alignment horizontal="left" vertical="top" wrapText="1"/>
    </xf>
    <xf numFmtId="165" fontId="7" fillId="0" borderId="0" xfId="0" applyNumberFormat="1" applyFont="1" applyFill="1" applyBorder="1" applyAlignment="1">
      <alignment/>
    </xf>
    <xf numFmtId="168" fontId="7" fillId="0" borderId="0" xfId="17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44" fontId="7" fillId="0" borderId="0" xfId="17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top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168" fontId="4" fillId="0" borderId="0" xfId="17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45"/>
  <sheetViews>
    <sheetView showGridLines="0" tabSelected="1" workbookViewId="0" topLeftCell="A1">
      <selection activeCell="F1" sqref="F1"/>
    </sheetView>
  </sheetViews>
  <sheetFormatPr defaultColWidth="9.140625" defaultRowHeight="12.75"/>
  <cols>
    <col min="1" max="1" width="43.00390625" style="7" bestFit="1" customWidth="1"/>
    <col min="2" max="2" width="1.28515625" style="7" customWidth="1"/>
    <col min="3" max="3" width="10.421875" style="7" bestFit="1" customWidth="1"/>
    <col min="4" max="4" width="12.28125" style="7" bestFit="1" customWidth="1"/>
    <col min="5" max="5" width="20.8515625" style="7" bestFit="1" customWidth="1"/>
    <col min="6" max="6" width="6.00390625" style="7" bestFit="1" customWidth="1"/>
    <col min="7" max="7" width="8.28125" style="7" bestFit="1" customWidth="1"/>
    <col min="8" max="8" width="12.28125" style="7" bestFit="1" customWidth="1"/>
    <col min="9" max="9" width="16.28125" style="7" bestFit="1" customWidth="1"/>
    <col min="10" max="10" width="6.00390625" style="7" bestFit="1" customWidth="1"/>
    <col min="11" max="11" width="8.28125" style="7" bestFit="1" customWidth="1"/>
    <col min="12" max="12" width="12.28125" style="7" bestFit="1" customWidth="1"/>
    <col min="13" max="13" width="17.57421875" style="7" bestFit="1" customWidth="1"/>
    <col min="14" max="14" width="6.00390625" style="7" bestFit="1" customWidth="1"/>
    <col min="15" max="15" width="8.28125" style="7" bestFit="1" customWidth="1"/>
    <col min="16" max="16" width="12.28125" style="7" bestFit="1" customWidth="1"/>
    <col min="17" max="17" width="16.28125" style="7" bestFit="1" customWidth="1"/>
    <col min="18" max="18" width="6.00390625" style="7" bestFit="1" customWidth="1"/>
    <col min="19" max="19" width="8.28125" style="7" bestFit="1" customWidth="1"/>
    <col min="20" max="20" width="12.28125" style="7" bestFit="1" customWidth="1"/>
    <col min="21" max="21" width="20.8515625" style="7" bestFit="1" customWidth="1"/>
    <col min="22" max="22" width="6.00390625" style="7" bestFit="1" customWidth="1"/>
    <col min="23" max="23" width="8.28125" style="7" bestFit="1" customWidth="1"/>
    <col min="24" max="24" width="12.28125" style="7" bestFit="1" customWidth="1"/>
    <col min="25" max="25" width="16.28125" style="7" bestFit="1" customWidth="1"/>
    <col min="26" max="26" width="6.00390625" style="7" bestFit="1" customWidth="1"/>
    <col min="27" max="27" width="8.28125" style="7" bestFit="1" customWidth="1"/>
    <col min="28" max="28" width="12.28125" style="7" bestFit="1" customWidth="1"/>
    <col min="29" max="29" width="17.57421875" style="7" bestFit="1" customWidth="1"/>
    <col min="30" max="30" width="6.00390625" style="7" bestFit="1" customWidth="1"/>
    <col min="31" max="31" width="9.140625" style="7" bestFit="1" customWidth="1"/>
    <col min="32" max="32" width="12.28125" style="7" bestFit="1" customWidth="1"/>
    <col min="33" max="33" width="22.8515625" style="7" bestFit="1" customWidth="1"/>
    <col min="34" max="34" width="6.00390625" style="7" bestFit="1" customWidth="1"/>
    <col min="35" max="35" width="8.28125" style="7" bestFit="1" customWidth="1"/>
    <col min="36" max="36" width="12.28125" style="7" bestFit="1" customWidth="1"/>
    <col min="37" max="37" width="17.57421875" style="7" bestFit="1" customWidth="1"/>
    <col min="38" max="38" width="6.00390625" style="7" bestFit="1" customWidth="1"/>
    <col min="39" max="39" width="8.28125" style="7" bestFit="1" customWidth="1"/>
    <col min="40" max="40" width="12.28125" style="7" bestFit="1" customWidth="1"/>
    <col min="41" max="41" width="17.57421875" style="7" bestFit="1" customWidth="1"/>
    <col min="42" max="42" width="6.00390625" style="7" bestFit="1" customWidth="1"/>
    <col min="43" max="43" width="9.140625" style="7" bestFit="1" customWidth="1"/>
    <col min="44" max="44" width="12.28125" style="7" bestFit="1" customWidth="1"/>
    <col min="45" max="45" width="17.57421875" style="7" bestFit="1" customWidth="1"/>
    <col min="46" max="46" width="6.00390625" style="7" bestFit="1" customWidth="1"/>
    <col min="47" max="47" width="8.28125" style="7" bestFit="1" customWidth="1"/>
    <col min="48" max="48" width="12.28125" style="7" bestFit="1" customWidth="1"/>
    <col min="49" max="49" width="16.28125" style="7" bestFit="1" customWidth="1"/>
    <col min="50" max="50" width="6.00390625" style="7" bestFit="1" customWidth="1"/>
    <col min="51" max="51" width="8.28125" style="7" bestFit="1" customWidth="1"/>
    <col min="52" max="52" width="12.28125" style="7" bestFit="1" customWidth="1"/>
    <col min="53" max="53" width="16.28125" style="7" bestFit="1" customWidth="1"/>
    <col min="54" max="54" width="6.00390625" style="7" bestFit="1" customWidth="1"/>
    <col min="55" max="55" width="8.28125" style="7" bestFit="1" customWidth="1"/>
    <col min="56" max="56" width="12.28125" style="7" bestFit="1" customWidth="1"/>
    <col min="57" max="57" width="16.28125" style="7" bestFit="1" customWidth="1"/>
    <col min="58" max="58" width="6.00390625" style="7" bestFit="1" customWidth="1"/>
    <col min="59" max="59" width="8.28125" style="7" bestFit="1" customWidth="1"/>
    <col min="60" max="60" width="12.28125" style="7" bestFit="1" customWidth="1"/>
    <col min="61" max="61" width="16.28125" style="7" bestFit="1" customWidth="1"/>
    <col min="62" max="62" width="6.00390625" style="7" bestFit="1" customWidth="1"/>
    <col min="63" max="63" width="8.28125" style="7" bestFit="1" customWidth="1"/>
    <col min="64" max="64" width="12.28125" style="7" bestFit="1" customWidth="1"/>
    <col min="65" max="65" width="16.28125" style="7" bestFit="1" customWidth="1"/>
    <col min="66" max="66" width="6.00390625" style="7" bestFit="1" customWidth="1"/>
    <col min="67" max="67" width="9.140625" style="7" bestFit="1" customWidth="1"/>
    <col min="68" max="68" width="12.28125" style="7" bestFit="1" customWidth="1"/>
    <col min="69" max="69" width="17.57421875" style="7" bestFit="1" customWidth="1"/>
    <col min="70" max="70" width="6.00390625" style="7" bestFit="1" customWidth="1"/>
    <col min="71" max="71" width="8.28125" style="7" bestFit="1" customWidth="1"/>
    <col min="72" max="72" width="12.28125" style="7" bestFit="1" customWidth="1"/>
    <col min="73" max="73" width="17.57421875" style="7" bestFit="1" customWidth="1"/>
    <col min="74" max="74" width="6.00390625" style="7" bestFit="1" customWidth="1"/>
    <col min="75" max="75" width="8.28125" style="7" bestFit="1" customWidth="1"/>
    <col min="76" max="76" width="12.28125" style="7" bestFit="1" customWidth="1"/>
    <col min="77" max="77" width="16.28125" style="7" bestFit="1" customWidth="1"/>
    <col min="78" max="78" width="6.00390625" style="7" bestFit="1" customWidth="1"/>
    <col min="79" max="79" width="8.28125" style="7" bestFit="1" customWidth="1"/>
    <col min="80" max="80" width="12.28125" style="7" bestFit="1" customWidth="1"/>
    <col min="81" max="81" width="17.57421875" style="7" bestFit="1" customWidth="1"/>
    <col min="82" max="82" width="6.00390625" style="7" bestFit="1" customWidth="1"/>
    <col min="83" max="83" width="8.28125" style="7" bestFit="1" customWidth="1"/>
    <col min="84" max="84" width="12.28125" style="7" bestFit="1" customWidth="1"/>
    <col min="85" max="85" width="17.57421875" style="7" bestFit="1" customWidth="1"/>
    <col min="86" max="86" width="6.00390625" style="7" bestFit="1" customWidth="1"/>
    <col min="87" max="87" width="9.140625" style="7" bestFit="1" customWidth="1"/>
    <col min="88" max="88" width="12.28125" style="7" bestFit="1" customWidth="1"/>
    <col min="89" max="89" width="17.57421875" style="7" bestFit="1" customWidth="1"/>
    <col min="90" max="90" width="6.00390625" style="7" bestFit="1" customWidth="1"/>
    <col min="91" max="91" width="8.28125" style="7" bestFit="1" customWidth="1"/>
    <col min="92" max="92" width="12.28125" style="7" bestFit="1" customWidth="1"/>
    <col min="93" max="93" width="16.28125" style="7" bestFit="1" customWidth="1"/>
    <col min="94" max="94" width="6.00390625" style="7" bestFit="1" customWidth="1"/>
    <col min="95" max="95" width="8.28125" style="7" bestFit="1" customWidth="1"/>
    <col min="96" max="96" width="12.28125" style="7" bestFit="1" customWidth="1"/>
    <col min="97" max="97" width="17.57421875" style="7" bestFit="1" customWidth="1"/>
    <col min="98" max="98" width="6.00390625" style="7" bestFit="1" customWidth="1"/>
    <col min="99" max="99" width="8.28125" style="7" bestFit="1" customWidth="1"/>
    <col min="100" max="100" width="12.28125" style="7" bestFit="1" customWidth="1"/>
    <col min="101" max="101" width="17.57421875" style="7" bestFit="1" customWidth="1"/>
    <col min="102" max="102" width="6.00390625" style="7" bestFit="1" customWidth="1"/>
    <col min="103" max="103" width="8.28125" style="7" bestFit="1" customWidth="1"/>
    <col min="104" max="104" width="12.28125" style="7" bestFit="1" customWidth="1"/>
    <col min="105" max="105" width="17.57421875" style="7" bestFit="1" customWidth="1"/>
    <col min="106" max="106" width="6.00390625" style="7" bestFit="1" customWidth="1"/>
    <col min="107" max="107" width="9.140625" style="7" bestFit="1" customWidth="1"/>
    <col min="108" max="108" width="12.28125" style="7" bestFit="1" customWidth="1"/>
    <col min="109" max="109" width="17.57421875" style="7" bestFit="1" customWidth="1"/>
    <col min="110" max="110" width="6.00390625" style="7" bestFit="1" customWidth="1"/>
    <col min="111" max="111" width="8.28125" style="7" bestFit="1" customWidth="1"/>
    <col min="112" max="112" width="12.28125" style="7" bestFit="1" customWidth="1"/>
    <col min="113" max="113" width="17.57421875" style="7" bestFit="1" customWidth="1"/>
    <col min="114" max="114" width="6.00390625" style="7" bestFit="1" customWidth="1"/>
    <col min="115" max="115" width="9.140625" style="7" bestFit="1" customWidth="1"/>
    <col min="116" max="116" width="12.28125" style="7" bestFit="1" customWidth="1"/>
    <col min="117" max="117" width="19.57421875" style="7" bestFit="1" customWidth="1"/>
    <col min="118" max="118" width="6.00390625" style="7" bestFit="1" customWidth="1"/>
    <col min="119" max="119" width="8.28125" style="7" bestFit="1" customWidth="1"/>
    <col min="120" max="120" width="12.28125" style="7" bestFit="1" customWidth="1"/>
    <col min="121" max="121" width="16.28125" style="7" bestFit="1" customWidth="1"/>
    <col min="122" max="122" width="6.00390625" style="7" bestFit="1" customWidth="1"/>
    <col min="123" max="123" width="8.28125" style="7" bestFit="1" customWidth="1"/>
    <col min="124" max="124" width="12.28125" style="7" bestFit="1" customWidth="1"/>
    <col min="125" max="125" width="16.28125" style="7" bestFit="1" customWidth="1"/>
    <col min="126" max="126" width="6.00390625" style="7" bestFit="1" customWidth="1"/>
    <col min="127" max="127" width="8.28125" style="7" bestFit="1" customWidth="1"/>
    <col min="128" max="128" width="12.28125" style="7" bestFit="1" customWidth="1"/>
    <col min="129" max="129" width="17.57421875" style="7" bestFit="1" customWidth="1"/>
    <col min="130" max="130" width="6.00390625" style="7" bestFit="1" customWidth="1"/>
    <col min="131" max="131" width="8.28125" style="7" bestFit="1" customWidth="1"/>
    <col min="132" max="132" width="12.28125" style="7" bestFit="1" customWidth="1"/>
    <col min="133" max="133" width="17.57421875" style="7" bestFit="1" customWidth="1"/>
    <col min="134" max="134" width="6.00390625" style="7" bestFit="1" customWidth="1"/>
    <col min="135" max="135" width="8.28125" style="7" bestFit="1" customWidth="1"/>
    <col min="136" max="136" width="12.28125" style="7" bestFit="1" customWidth="1"/>
    <col min="137" max="137" width="16.28125" style="7" bestFit="1" customWidth="1"/>
    <col min="138" max="138" width="6.00390625" style="7" bestFit="1" customWidth="1"/>
    <col min="139" max="139" width="8.28125" style="7" bestFit="1" customWidth="1"/>
    <col min="140" max="140" width="12.28125" style="7" bestFit="1" customWidth="1"/>
    <col min="141" max="141" width="17.57421875" style="7" bestFit="1" customWidth="1"/>
    <col min="142" max="142" width="6.00390625" style="7" bestFit="1" customWidth="1"/>
    <col min="143" max="143" width="9.140625" style="7" bestFit="1" customWidth="1"/>
    <col min="144" max="144" width="12.28125" style="7" bestFit="1" customWidth="1"/>
    <col min="145" max="145" width="19.57421875" style="7" bestFit="1" customWidth="1"/>
    <col min="146" max="146" width="6.00390625" style="7" bestFit="1" customWidth="1"/>
    <col min="147" max="147" width="8.28125" style="7" bestFit="1" customWidth="1"/>
    <col min="148" max="148" width="12.28125" style="7" bestFit="1" customWidth="1"/>
    <col min="149" max="149" width="17.57421875" style="7" bestFit="1" customWidth="1"/>
    <col min="150" max="150" width="6.00390625" style="7" bestFit="1" customWidth="1"/>
    <col min="151" max="151" width="8.28125" style="7" bestFit="1" customWidth="1"/>
    <col min="152" max="152" width="12.28125" style="7" bestFit="1" customWidth="1"/>
    <col min="153" max="153" width="17.57421875" style="7" bestFit="1" customWidth="1"/>
    <col min="154" max="154" width="6.00390625" style="7" bestFit="1" customWidth="1"/>
    <col min="155" max="155" width="8.28125" style="7" bestFit="1" customWidth="1"/>
    <col min="156" max="156" width="12.28125" style="7" bestFit="1" customWidth="1"/>
    <col min="157" max="157" width="17.57421875" style="7" bestFit="1" customWidth="1"/>
    <col min="158" max="158" width="6.00390625" style="7" bestFit="1" customWidth="1"/>
    <col min="159" max="159" width="8.28125" style="7" bestFit="1" customWidth="1"/>
    <col min="160" max="160" width="12.28125" style="7" bestFit="1" customWidth="1"/>
    <col min="161" max="161" width="17.57421875" style="7" bestFit="1" customWidth="1"/>
    <col min="162" max="162" width="6.00390625" style="7" bestFit="1" customWidth="1"/>
    <col min="163" max="163" width="9.140625" style="7" bestFit="1" customWidth="1"/>
    <col min="164" max="164" width="12.28125" style="7" bestFit="1" customWidth="1"/>
    <col min="165" max="165" width="17.57421875" style="7" bestFit="1" customWidth="1"/>
    <col min="166" max="166" width="6.00390625" style="7" bestFit="1" customWidth="1"/>
    <col min="167" max="16384" width="9.140625" style="7" customWidth="1"/>
  </cols>
  <sheetData>
    <row r="1" spans="1:165" ht="12.75">
      <c r="A1" s="45" t="s">
        <v>73</v>
      </c>
      <c r="B1" s="45"/>
      <c r="C1" s="45"/>
      <c r="D1" s="45"/>
      <c r="E1" s="45"/>
      <c r="F1" s="2"/>
      <c r="G1" s="4"/>
      <c r="H1" s="5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6"/>
      <c r="FH1" s="6"/>
      <c r="FI1" s="6"/>
    </row>
    <row r="2" spans="1:165" ht="12.75">
      <c r="A2" s="45" t="s">
        <v>72</v>
      </c>
      <c r="B2" s="45"/>
      <c r="C2" s="45"/>
      <c r="D2" s="45"/>
      <c r="E2" s="45"/>
      <c r="F2" s="2"/>
      <c r="G2" s="4"/>
      <c r="H2" s="5"/>
      <c r="I2" s="4"/>
      <c r="J2" s="5"/>
      <c r="K2" s="32"/>
      <c r="L2" s="4"/>
      <c r="M2" s="4"/>
      <c r="N2" s="4"/>
      <c r="O2" s="4"/>
      <c r="P2" s="4"/>
      <c r="Q2" s="4"/>
      <c r="R2" s="4"/>
      <c r="S2" s="32"/>
      <c r="T2" s="4"/>
      <c r="U2" s="4"/>
      <c r="V2" s="4"/>
      <c r="W2" s="4"/>
      <c r="X2" s="4"/>
      <c r="Y2" s="4"/>
      <c r="Z2" s="4"/>
      <c r="AA2" s="32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2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32"/>
      <c r="AZ2" s="4"/>
      <c r="BA2" s="4"/>
      <c r="BB2" s="4"/>
      <c r="BC2" s="4"/>
      <c r="BD2" s="4"/>
      <c r="BE2" s="4"/>
      <c r="BF2" s="4"/>
      <c r="BG2" s="32"/>
      <c r="BH2" s="4"/>
      <c r="BI2" s="4"/>
      <c r="BJ2" s="4"/>
      <c r="BK2" s="4"/>
      <c r="BL2" s="4"/>
      <c r="BM2" s="4"/>
      <c r="BN2" s="4"/>
      <c r="BO2" s="32"/>
      <c r="BP2" s="4"/>
      <c r="BQ2" s="4"/>
      <c r="BR2" s="4"/>
      <c r="BS2" s="4"/>
      <c r="BT2" s="4"/>
      <c r="BU2" s="4"/>
      <c r="BV2" s="4"/>
      <c r="BW2" s="32"/>
      <c r="BX2" s="4"/>
      <c r="BY2" s="4"/>
      <c r="BZ2" s="4"/>
      <c r="CA2" s="4"/>
      <c r="CB2" s="4"/>
      <c r="CC2" s="4"/>
      <c r="CD2" s="4"/>
      <c r="CE2" s="32"/>
      <c r="CF2" s="4"/>
      <c r="CG2" s="4"/>
      <c r="CH2" s="4"/>
      <c r="CI2" s="4"/>
      <c r="CJ2" s="4"/>
      <c r="CK2" s="4"/>
      <c r="CL2" s="4"/>
      <c r="CM2" s="32"/>
      <c r="CN2" s="4"/>
      <c r="CO2" s="4"/>
      <c r="CP2" s="4"/>
      <c r="CQ2" s="4"/>
      <c r="CR2" s="4"/>
      <c r="CS2" s="4"/>
      <c r="CT2" s="4"/>
      <c r="CU2" s="32"/>
      <c r="CV2" s="4"/>
      <c r="CW2" s="4"/>
      <c r="CX2" s="4"/>
      <c r="CY2" s="4"/>
      <c r="CZ2" s="4"/>
      <c r="DA2" s="4"/>
      <c r="DB2" s="4"/>
      <c r="DC2" s="32"/>
      <c r="DD2" s="4"/>
      <c r="DE2" s="4"/>
      <c r="DF2" s="4"/>
      <c r="DG2" s="4"/>
      <c r="DH2" s="4"/>
      <c r="DI2" s="4"/>
      <c r="DJ2" s="4"/>
      <c r="DK2" s="32"/>
      <c r="DL2" s="4"/>
      <c r="DM2" s="4"/>
      <c r="DN2" s="4"/>
      <c r="DO2" s="4"/>
      <c r="DP2" s="4"/>
      <c r="DQ2" s="4"/>
      <c r="DR2" s="4"/>
      <c r="DS2" s="32"/>
      <c r="DT2" s="4"/>
      <c r="DU2" s="4"/>
      <c r="DV2" s="4"/>
      <c r="DW2" s="4"/>
      <c r="DX2" s="4"/>
      <c r="DY2" s="4"/>
      <c r="DZ2" s="4"/>
      <c r="EA2" s="32"/>
      <c r="EB2" s="4"/>
      <c r="EC2" s="4"/>
      <c r="ED2" s="4"/>
      <c r="EE2" s="4"/>
      <c r="EF2" s="4"/>
      <c r="EG2" s="4"/>
      <c r="EH2" s="4"/>
      <c r="EI2" s="32"/>
      <c r="EJ2" s="4"/>
      <c r="EK2" s="4"/>
      <c r="EL2" s="4"/>
      <c r="EM2" s="4"/>
      <c r="EN2" s="4"/>
      <c r="EO2" s="4"/>
      <c r="EP2" s="4"/>
      <c r="EQ2" s="32"/>
      <c r="ER2" s="4"/>
      <c r="ES2" s="4"/>
      <c r="ET2" s="4"/>
      <c r="EU2" s="4"/>
      <c r="EV2" s="4"/>
      <c r="EW2" s="4"/>
      <c r="EX2" s="4"/>
      <c r="EY2" s="32"/>
      <c r="EZ2" s="4"/>
      <c r="FA2" s="4"/>
      <c r="FB2" s="4"/>
      <c r="FC2" s="4"/>
      <c r="FD2" s="4"/>
      <c r="FE2" s="4"/>
      <c r="FF2" s="4"/>
      <c r="FG2" s="32"/>
      <c r="FH2" s="6"/>
      <c r="FI2" s="6"/>
    </row>
    <row r="3" spans="1:165" ht="12.75">
      <c r="A3" s="33"/>
      <c r="B3" s="1"/>
      <c r="C3" s="2"/>
      <c r="D3" s="3"/>
      <c r="E3" s="8"/>
      <c r="F3" s="2"/>
      <c r="G3" s="4"/>
      <c r="H3" s="5"/>
      <c r="I3" s="4"/>
      <c r="J3" s="5"/>
      <c r="K3" s="33"/>
      <c r="L3" s="4"/>
      <c r="M3" s="4"/>
      <c r="N3" s="4"/>
      <c r="O3" s="4"/>
      <c r="P3" s="4"/>
      <c r="Q3" s="4"/>
      <c r="R3" s="4"/>
      <c r="S3" s="33"/>
      <c r="T3" s="4"/>
      <c r="U3" s="4"/>
      <c r="V3" s="4"/>
      <c r="W3" s="4"/>
      <c r="X3" s="4"/>
      <c r="Y3" s="4"/>
      <c r="Z3" s="4"/>
      <c r="AA3" s="3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33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33"/>
      <c r="AZ3" s="4"/>
      <c r="BA3" s="4"/>
      <c r="BB3" s="4"/>
      <c r="BC3" s="4"/>
      <c r="BD3" s="4"/>
      <c r="BE3" s="4"/>
      <c r="BF3" s="4"/>
      <c r="BG3" s="33"/>
      <c r="BH3" s="4"/>
      <c r="BI3" s="4"/>
      <c r="BJ3" s="4"/>
      <c r="BK3" s="4"/>
      <c r="BL3" s="4"/>
      <c r="BM3" s="4"/>
      <c r="BN3" s="4"/>
      <c r="BO3" s="33"/>
      <c r="BP3" s="4"/>
      <c r="BQ3" s="4"/>
      <c r="BR3" s="4"/>
      <c r="BS3" s="4"/>
      <c r="BT3" s="4"/>
      <c r="BU3" s="4"/>
      <c r="BV3" s="4"/>
      <c r="BW3" s="33"/>
      <c r="BX3" s="4"/>
      <c r="BY3" s="4"/>
      <c r="BZ3" s="4"/>
      <c r="CA3" s="4"/>
      <c r="CB3" s="4"/>
      <c r="CC3" s="4"/>
      <c r="CD3" s="4"/>
      <c r="CE3" s="33"/>
      <c r="CF3" s="4"/>
      <c r="CG3" s="4"/>
      <c r="CH3" s="4"/>
      <c r="CI3" s="4"/>
      <c r="CJ3" s="4"/>
      <c r="CK3" s="4"/>
      <c r="CL3" s="4"/>
      <c r="CM3" s="33"/>
      <c r="CN3" s="4"/>
      <c r="CO3" s="4"/>
      <c r="CP3" s="4"/>
      <c r="CQ3" s="4"/>
      <c r="CR3" s="4"/>
      <c r="CS3" s="4"/>
      <c r="CT3" s="4"/>
      <c r="CU3" s="33"/>
      <c r="CV3" s="4"/>
      <c r="CW3" s="4"/>
      <c r="CX3" s="4"/>
      <c r="CY3" s="4"/>
      <c r="CZ3" s="4"/>
      <c r="DA3" s="4"/>
      <c r="DB3" s="4"/>
      <c r="DC3" s="33"/>
      <c r="DD3" s="4"/>
      <c r="DE3" s="4"/>
      <c r="DF3" s="4"/>
      <c r="DG3" s="4"/>
      <c r="DH3" s="4"/>
      <c r="DI3" s="4"/>
      <c r="DJ3" s="4"/>
      <c r="DK3" s="33"/>
      <c r="DL3" s="4"/>
      <c r="DM3" s="4"/>
      <c r="DN3" s="4"/>
      <c r="DO3" s="4"/>
      <c r="DP3" s="4"/>
      <c r="DQ3" s="4"/>
      <c r="DR3" s="4"/>
      <c r="DS3" s="33"/>
      <c r="DT3" s="4"/>
      <c r="DU3" s="4"/>
      <c r="DV3" s="4"/>
      <c r="DW3" s="4"/>
      <c r="DX3" s="4"/>
      <c r="DY3" s="4"/>
      <c r="DZ3" s="4"/>
      <c r="EA3" s="33"/>
      <c r="EB3" s="4"/>
      <c r="EC3" s="4"/>
      <c r="ED3" s="4"/>
      <c r="EE3" s="4"/>
      <c r="EF3" s="4"/>
      <c r="EG3" s="4"/>
      <c r="EH3" s="4"/>
      <c r="EI3" s="33"/>
      <c r="EJ3" s="4"/>
      <c r="EK3" s="4"/>
      <c r="EL3" s="4"/>
      <c r="EM3" s="4"/>
      <c r="EN3" s="4"/>
      <c r="EO3" s="4"/>
      <c r="EP3" s="4"/>
      <c r="EQ3" s="33"/>
      <c r="ER3" s="4"/>
      <c r="ES3" s="4"/>
      <c r="ET3" s="4"/>
      <c r="EU3" s="4"/>
      <c r="EV3" s="4"/>
      <c r="EW3" s="4"/>
      <c r="EX3" s="4"/>
      <c r="EY3" s="33"/>
      <c r="EZ3" s="4"/>
      <c r="FA3" s="4"/>
      <c r="FB3" s="4"/>
      <c r="FC3" s="4"/>
      <c r="FD3" s="4"/>
      <c r="FE3" s="4"/>
      <c r="FF3" s="4"/>
      <c r="FG3" s="33"/>
      <c r="FH3" s="6"/>
      <c r="FI3" s="6"/>
    </row>
    <row r="4" spans="1:165" ht="12.75">
      <c r="A4" s="2"/>
      <c r="B4" s="2"/>
      <c r="C4" s="2"/>
      <c r="D4" s="4"/>
      <c r="E4" s="2"/>
      <c r="F4" s="2"/>
      <c r="G4" s="4"/>
      <c r="H4" s="5"/>
      <c r="I4" s="4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6"/>
      <c r="FH4" s="6"/>
      <c r="FI4" s="6"/>
    </row>
    <row r="5" spans="1:165" ht="12.75">
      <c r="A5" s="34" t="s">
        <v>70</v>
      </c>
      <c r="B5" s="9"/>
      <c r="C5" s="35" t="s">
        <v>0</v>
      </c>
      <c r="D5" s="35"/>
      <c r="E5" s="35"/>
      <c r="F5" s="17"/>
      <c r="G5" s="35" t="s">
        <v>20</v>
      </c>
      <c r="H5" s="35"/>
      <c r="I5" s="35"/>
      <c r="J5" s="36"/>
      <c r="K5" s="35" t="s">
        <v>21</v>
      </c>
      <c r="L5" s="35"/>
      <c r="M5" s="35"/>
      <c r="N5" s="36"/>
      <c r="O5" s="35" t="s">
        <v>22</v>
      </c>
      <c r="P5" s="35"/>
      <c r="Q5" s="35"/>
      <c r="R5" s="36"/>
      <c r="S5" s="35" t="s">
        <v>23</v>
      </c>
      <c r="T5" s="35"/>
      <c r="U5" s="35"/>
      <c r="V5" s="36"/>
      <c r="W5" s="35" t="s">
        <v>24</v>
      </c>
      <c r="X5" s="35"/>
      <c r="Y5" s="35"/>
      <c r="Z5" s="36"/>
      <c r="AA5" s="35" t="s">
        <v>25</v>
      </c>
      <c r="AB5" s="35"/>
      <c r="AC5" s="35"/>
      <c r="AD5" s="36"/>
      <c r="AE5" s="35" t="s">
        <v>26</v>
      </c>
      <c r="AF5" s="35"/>
      <c r="AG5" s="35"/>
      <c r="AH5" s="36"/>
      <c r="AI5" s="35" t="s">
        <v>27</v>
      </c>
      <c r="AJ5" s="35"/>
      <c r="AK5" s="35"/>
      <c r="AL5" s="36"/>
      <c r="AM5" s="35" t="s">
        <v>28</v>
      </c>
      <c r="AN5" s="35"/>
      <c r="AO5" s="35"/>
      <c r="AP5" s="36"/>
      <c r="AQ5" s="35" t="s">
        <v>29</v>
      </c>
      <c r="AR5" s="35"/>
      <c r="AS5" s="35"/>
      <c r="AT5" s="36"/>
      <c r="AU5" s="35" t="s">
        <v>30</v>
      </c>
      <c r="AV5" s="35"/>
      <c r="AW5" s="35"/>
      <c r="AX5" s="36"/>
      <c r="AY5" s="35" t="s">
        <v>31</v>
      </c>
      <c r="AZ5" s="35"/>
      <c r="BA5" s="35"/>
      <c r="BB5" s="36"/>
      <c r="BC5" s="35" t="s">
        <v>32</v>
      </c>
      <c r="BD5" s="35"/>
      <c r="BE5" s="35"/>
      <c r="BF5" s="36"/>
      <c r="BG5" s="35" t="s">
        <v>33</v>
      </c>
      <c r="BH5" s="35"/>
      <c r="BI5" s="35"/>
      <c r="BJ5" s="36"/>
      <c r="BK5" s="35" t="s">
        <v>34</v>
      </c>
      <c r="BL5" s="35"/>
      <c r="BM5" s="35"/>
      <c r="BN5" s="36"/>
      <c r="BO5" s="35" t="s">
        <v>35</v>
      </c>
      <c r="BP5" s="35"/>
      <c r="BQ5" s="35"/>
      <c r="BR5" s="36"/>
      <c r="BS5" s="35" t="s">
        <v>36</v>
      </c>
      <c r="BT5" s="35"/>
      <c r="BU5" s="35"/>
      <c r="BV5" s="36"/>
      <c r="BW5" s="35" t="s">
        <v>37</v>
      </c>
      <c r="BX5" s="35"/>
      <c r="BY5" s="35"/>
      <c r="BZ5" s="36"/>
      <c r="CA5" s="35" t="s">
        <v>38</v>
      </c>
      <c r="CB5" s="35"/>
      <c r="CC5" s="35"/>
      <c r="CD5" s="36"/>
      <c r="CE5" s="35" t="s">
        <v>39</v>
      </c>
      <c r="CF5" s="35"/>
      <c r="CG5" s="35"/>
      <c r="CH5" s="36"/>
      <c r="CI5" s="35" t="s">
        <v>40</v>
      </c>
      <c r="CJ5" s="35"/>
      <c r="CK5" s="35"/>
      <c r="CL5" s="36"/>
      <c r="CM5" s="35" t="s">
        <v>41</v>
      </c>
      <c r="CN5" s="35"/>
      <c r="CO5" s="35"/>
      <c r="CP5" s="36"/>
      <c r="CQ5" s="35" t="s">
        <v>42</v>
      </c>
      <c r="CR5" s="35"/>
      <c r="CS5" s="35"/>
      <c r="CT5" s="36"/>
      <c r="CU5" s="35" t="s">
        <v>43</v>
      </c>
      <c r="CV5" s="35"/>
      <c r="CW5" s="35"/>
      <c r="CX5" s="36"/>
      <c r="CY5" s="35" t="s">
        <v>44</v>
      </c>
      <c r="CZ5" s="35"/>
      <c r="DA5" s="35"/>
      <c r="DB5" s="36"/>
      <c r="DC5" s="35" t="s">
        <v>45</v>
      </c>
      <c r="DD5" s="35"/>
      <c r="DE5" s="35"/>
      <c r="DF5" s="36"/>
      <c r="DG5" s="35" t="s">
        <v>46</v>
      </c>
      <c r="DH5" s="35"/>
      <c r="DI5" s="35"/>
      <c r="DJ5" s="36"/>
      <c r="DK5" s="35" t="s">
        <v>47</v>
      </c>
      <c r="DL5" s="35"/>
      <c r="DM5" s="35"/>
      <c r="DN5" s="36"/>
      <c r="DO5" s="35" t="s">
        <v>48</v>
      </c>
      <c r="DP5" s="35"/>
      <c r="DQ5" s="35"/>
      <c r="DR5" s="36"/>
      <c r="DS5" s="35" t="s">
        <v>49</v>
      </c>
      <c r="DT5" s="35"/>
      <c r="DU5" s="35"/>
      <c r="DV5" s="36"/>
      <c r="DW5" s="35" t="s">
        <v>50</v>
      </c>
      <c r="DX5" s="35"/>
      <c r="DY5" s="35"/>
      <c r="DZ5" s="36"/>
      <c r="EA5" s="35" t="s">
        <v>51</v>
      </c>
      <c r="EB5" s="35"/>
      <c r="EC5" s="35"/>
      <c r="ED5" s="36"/>
      <c r="EE5" s="35" t="s">
        <v>52</v>
      </c>
      <c r="EF5" s="35"/>
      <c r="EG5" s="35"/>
      <c r="EH5" s="36"/>
      <c r="EI5" s="35" t="s">
        <v>53</v>
      </c>
      <c r="EJ5" s="35"/>
      <c r="EK5" s="35"/>
      <c r="EL5" s="36"/>
      <c r="EM5" s="35" t="s">
        <v>54</v>
      </c>
      <c r="EN5" s="35"/>
      <c r="EO5" s="35"/>
      <c r="EP5" s="36"/>
      <c r="EQ5" s="35" t="s">
        <v>55</v>
      </c>
      <c r="ER5" s="35"/>
      <c r="ES5" s="35"/>
      <c r="ET5" s="36"/>
      <c r="EU5" s="35" t="s">
        <v>56</v>
      </c>
      <c r="EV5" s="35"/>
      <c r="EW5" s="35"/>
      <c r="EX5" s="36"/>
      <c r="EY5" s="35" t="s">
        <v>57</v>
      </c>
      <c r="EZ5" s="35"/>
      <c r="FA5" s="35"/>
      <c r="FB5" s="36"/>
      <c r="FC5" s="35" t="s">
        <v>58</v>
      </c>
      <c r="FD5" s="35"/>
      <c r="FE5" s="35"/>
      <c r="FF5" s="36"/>
      <c r="FG5" s="35" t="s">
        <v>66</v>
      </c>
      <c r="FH5" s="35"/>
      <c r="FI5" s="35"/>
    </row>
    <row r="6" spans="1:165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</row>
    <row r="7" spans="1:165" s="12" customFormat="1" ht="12.75">
      <c r="A7" s="10"/>
      <c r="B7" s="11"/>
      <c r="C7" s="10" t="s">
        <v>67</v>
      </c>
      <c r="D7" s="10" t="s">
        <v>1</v>
      </c>
      <c r="E7" s="10" t="s">
        <v>2</v>
      </c>
      <c r="F7" s="10"/>
      <c r="G7" s="10" t="s">
        <v>67</v>
      </c>
      <c r="H7" s="10" t="s">
        <v>1</v>
      </c>
      <c r="I7" s="10" t="s">
        <v>2</v>
      </c>
      <c r="J7" s="10"/>
      <c r="K7" s="10" t="s">
        <v>67</v>
      </c>
      <c r="L7" s="10" t="s">
        <v>1</v>
      </c>
      <c r="M7" s="10" t="s">
        <v>2</v>
      </c>
      <c r="N7" s="10"/>
      <c r="O7" s="10" t="s">
        <v>67</v>
      </c>
      <c r="P7" s="10" t="s">
        <v>1</v>
      </c>
      <c r="Q7" s="10" t="s">
        <v>2</v>
      </c>
      <c r="R7" s="10"/>
      <c r="S7" s="10" t="s">
        <v>67</v>
      </c>
      <c r="T7" s="10" t="s">
        <v>1</v>
      </c>
      <c r="U7" s="10" t="s">
        <v>2</v>
      </c>
      <c r="V7" s="10"/>
      <c r="W7" s="10" t="s">
        <v>67</v>
      </c>
      <c r="X7" s="10" t="s">
        <v>1</v>
      </c>
      <c r="Y7" s="10" t="s">
        <v>2</v>
      </c>
      <c r="Z7" s="10"/>
      <c r="AA7" s="10" t="s">
        <v>67</v>
      </c>
      <c r="AB7" s="10" t="s">
        <v>1</v>
      </c>
      <c r="AC7" s="10" t="s">
        <v>2</v>
      </c>
      <c r="AD7" s="10"/>
      <c r="AE7" s="10" t="s">
        <v>67</v>
      </c>
      <c r="AF7" s="10" t="s">
        <v>1</v>
      </c>
      <c r="AG7" s="10" t="s">
        <v>2</v>
      </c>
      <c r="AH7" s="10"/>
      <c r="AI7" s="10" t="s">
        <v>67</v>
      </c>
      <c r="AJ7" s="10" t="s">
        <v>1</v>
      </c>
      <c r="AK7" s="10" t="s">
        <v>2</v>
      </c>
      <c r="AL7" s="10"/>
      <c r="AM7" s="10" t="s">
        <v>67</v>
      </c>
      <c r="AN7" s="10" t="s">
        <v>1</v>
      </c>
      <c r="AO7" s="10" t="s">
        <v>2</v>
      </c>
      <c r="AP7" s="10"/>
      <c r="AQ7" s="10" t="s">
        <v>67</v>
      </c>
      <c r="AR7" s="10" t="s">
        <v>1</v>
      </c>
      <c r="AS7" s="10" t="s">
        <v>2</v>
      </c>
      <c r="AT7" s="10"/>
      <c r="AU7" s="10" t="s">
        <v>67</v>
      </c>
      <c r="AV7" s="10" t="s">
        <v>1</v>
      </c>
      <c r="AW7" s="10" t="s">
        <v>2</v>
      </c>
      <c r="AX7" s="10"/>
      <c r="AY7" s="10" t="s">
        <v>67</v>
      </c>
      <c r="AZ7" s="10" t="s">
        <v>1</v>
      </c>
      <c r="BA7" s="10" t="s">
        <v>2</v>
      </c>
      <c r="BB7" s="10"/>
      <c r="BC7" s="10" t="s">
        <v>67</v>
      </c>
      <c r="BD7" s="10" t="s">
        <v>1</v>
      </c>
      <c r="BE7" s="10" t="s">
        <v>2</v>
      </c>
      <c r="BF7" s="10"/>
      <c r="BG7" s="10" t="s">
        <v>67</v>
      </c>
      <c r="BH7" s="10" t="s">
        <v>1</v>
      </c>
      <c r="BI7" s="10" t="s">
        <v>2</v>
      </c>
      <c r="BJ7" s="10"/>
      <c r="BK7" s="10" t="s">
        <v>67</v>
      </c>
      <c r="BL7" s="10" t="s">
        <v>1</v>
      </c>
      <c r="BM7" s="10" t="s">
        <v>2</v>
      </c>
      <c r="BN7" s="10"/>
      <c r="BO7" s="10" t="s">
        <v>67</v>
      </c>
      <c r="BP7" s="10" t="s">
        <v>1</v>
      </c>
      <c r="BQ7" s="10" t="s">
        <v>2</v>
      </c>
      <c r="BR7" s="10"/>
      <c r="BS7" s="10" t="s">
        <v>67</v>
      </c>
      <c r="BT7" s="10" t="s">
        <v>1</v>
      </c>
      <c r="BU7" s="10" t="s">
        <v>2</v>
      </c>
      <c r="BV7" s="10"/>
      <c r="BW7" s="10" t="s">
        <v>67</v>
      </c>
      <c r="BX7" s="10" t="s">
        <v>1</v>
      </c>
      <c r="BY7" s="10" t="s">
        <v>2</v>
      </c>
      <c r="BZ7" s="10"/>
      <c r="CA7" s="10" t="s">
        <v>67</v>
      </c>
      <c r="CB7" s="10" t="s">
        <v>1</v>
      </c>
      <c r="CC7" s="10" t="s">
        <v>2</v>
      </c>
      <c r="CD7" s="10"/>
      <c r="CE7" s="10" t="s">
        <v>67</v>
      </c>
      <c r="CF7" s="10" t="s">
        <v>1</v>
      </c>
      <c r="CG7" s="10" t="s">
        <v>2</v>
      </c>
      <c r="CH7" s="10"/>
      <c r="CI7" s="10" t="s">
        <v>67</v>
      </c>
      <c r="CJ7" s="10" t="s">
        <v>1</v>
      </c>
      <c r="CK7" s="10" t="s">
        <v>2</v>
      </c>
      <c r="CL7" s="10"/>
      <c r="CM7" s="10" t="s">
        <v>67</v>
      </c>
      <c r="CN7" s="10" t="s">
        <v>1</v>
      </c>
      <c r="CO7" s="10" t="s">
        <v>2</v>
      </c>
      <c r="CP7" s="10"/>
      <c r="CQ7" s="10" t="s">
        <v>67</v>
      </c>
      <c r="CR7" s="10" t="s">
        <v>1</v>
      </c>
      <c r="CS7" s="10" t="s">
        <v>2</v>
      </c>
      <c r="CT7" s="10"/>
      <c r="CU7" s="10" t="s">
        <v>67</v>
      </c>
      <c r="CV7" s="10" t="s">
        <v>1</v>
      </c>
      <c r="CW7" s="10" t="s">
        <v>2</v>
      </c>
      <c r="CX7" s="10"/>
      <c r="CY7" s="10" t="s">
        <v>67</v>
      </c>
      <c r="CZ7" s="10" t="s">
        <v>1</v>
      </c>
      <c r="DA7" s="10" t="s">
        <v>2</v>
      </c>
      <c r="DB7" s="10"/>
      <c r="DC7" s="10" t="s">
        <v>67</v>
      </c>
      <c r="DD7" s="10" t="s">
        <v>1</v>
      </c>
      <c r="DE7" s="10" t="s">
        <v>2</v>
      </c>
      <c r="DF7" s="10"/>
      <c r="DG7" s="10" t="s">
        <v>67</v>
      </c>
      <c r="DH7" s="10" t="s">
        <v>1</v>
      </c>
      <c r="DI7" s="10" t="s">
        <v>2</v>
      </c>
      <c r="DJ7" s="10"/>
      <c r="DK7" s="10" t="s">
        <v>67</v>
      </c>
      <c r="DL7" s="10" t="s">
        <v>1</v>
      </c>
      <c r="DM7" s="10" t="s">
        <v>2</v>
      </c>
      <c r="DN7" s="10"/>
      <c r="DO7" s="10" t="s">
        <v>67</v>
      </c>
      <c r="DP7" s="10" t="s">
        <v>1</v>
      </c>
      <c r="DQ7" s="10" t="s">
        <v>2</v>
      </c>
      <c r="DR7" s="10"/>
      <c r="DS7" s="10" t="s">
        <v>67</v>
      </c>
      <c r="DT7" s="10" t="s">
        <v>1</v>
      </c>
      <c r="DU7" s="10" t="s">
        <v>2</v>
      </c>
      <c r="DV7" s="10"/>
      <c r="DW7" s="10" t="s">
        <v>67</v>
      </c>
      <c r="DX7" s="10" t="s">
        <v>1</v>
      </c>
      <c r="DY7" s="10" t="s">
        <v>2</v>
      </c>
      <c r="DZ7" s="10"/>
      <c r="EA7" s="10" t="s">
        <v>67</v>
      </c>
      <c r="EB7" s="10" t="s">
        <v>1</v>
      </c>
      <c r="EC7" s="10" t="s">
        <v>2</v>
      </c>
      <c r="ED7" s="10"/>
      <c r="EE7" s="10" t="s">
        <v>67</v>
      </c>
      <c r="EF7" s="10" t="s">
        <v>1</v>
      </c>
      <c r="EG7" s="10" t="s">
        <v>2</v>
      </c>
      <c r="EH7" s="10"/>
      <c r="EI7" s="10" t="s">
        <v>67</v>
      </c>
      <c r="EJ7" s="10" t="s">
        <v>1</v>
      </c>
      <c r="EK7" s="10" t="s">
        <v>2</v>
      </c>
      <c r="EL7" s="10"/>
      <c r="EM7" s="10" t="s">
        <v>67</v>
      </c>
      <c r="EN7" s="10" t="s">
        <v>1</v>
      </c>
      <c r="EO7" s="10" t="s">
        <v>2</v>
      </c>
      <c r="EP7" s="10"/>
      <c r="EQ7" s="10" t="s">
        <v>67</v>
      </c>
      <c r="ER7" s="10" t="s">
        <v>1</v>
      </c>
      <c r="ES7" s="10" t="s">
        <v>2</v>
      </c>
      <c r="ET7" s="10"/>
      <c r="EU7" s="10" t="s">
        <v>67</v>
      </c>
      <c r="EV7" s="10" t="s">
        <v>1</v>
      </c>
      <c r="EW7" s="10" t="s">
        <v>2</v>
      </c>
      <c r="EX7" s="10"/>
      <c r="EY7" s="10" t="s">
        <v>67</v>
      </c>
      <c r="EZ7" s="10" t="s">
        <v>1</v>
      </c>
      <c r="FA7" s="10" t="s">
        <v>2</v>
      </c>
      <c r="FB7" s="10"/>
      <c r="FC7" s="10" t="s">
        <v>67</v>
      </c>
      <c r="FD7" s="10" t="s">
        <v>1</v>
      </c>
      <c r="FE7" s="10" t="s">
        <v>2</v>
      </c>
      <c r="FF7" s="10"/>
      <c r="FG7" s="10" t="s">
        <v>67</v>
      </c>
      <c r="FH7" s="10" t="s">
        <v>1</v>
      </c>
      <c r="FI7" s="10" t="s">
        <v>2</v>
      </c>
    </row>
    <row r="8" spans="2:165" s="12" customFormat="1" ht="12.75">
      <c r="B8" s="10"/>
      <c r="C8" s="10" t="s">
        <v>68</v>
      </c>
      <c r="D8" s="10" t="s">
        <v>3</v>
      </c>
      <c r="E8" s="10" t="s">
        <v>4</v>
      </c>
      <c r="F8" s="10"/>
      <c r="G8" s="10" t="s">
        <v>68</v>
      </c>
      <c r="H8" s="10" t="s">
        <v>3</v>
      </c>
      <c r="I8" s="10" t="s">
        <v>4</v>
      </c>
      <c r="J8" s="10"/>
      <c r="K8" s="10" t="s">
        <v>68</v>
      </c>
      <c r="L8" s="10" t="s">
        <v>3</v>
      </c>
      <c r="M8" s="10" t="s">
        <v>4</v>
      </c>
      <c r="N8" s="10"/>
      <c r="O8" s="10" t="s">
        <v>68</v>
      </c>
      <c r="P8" s="10" t="s">
        <v>3</v>
      </c>
      <c r="Q8" s="10" t="s">
        <v>4</v>
      </c>
      <c r="R8" s="10"/>
      <c r="S8" s="10" t="s">
        <v>68</v>
      </c>
      <c r="T8" s="10" t="s">
        <v>3</v>
      </c>
      <c r="U8" s="10" t="s">
        <v>4</v>
      </c>
      <c r="V8" s="10"/>
      <c r="W8" s="10" t="s">
        <v>68</v>
      </c>
      <c r="X8" s="10" t="s">
        <v>3</v>
      </c>
      <c r="Y8" s="10" t="s">
        <v>4</v>
      </c>
      <c r="Z8" s="10"/>
      <c r="AA8" s="10" t="s">
        <v>68</v>
      </c>
      <c r="AB8" s="10" t="s">
        <v>3</v>
      </c>
      <c r="AC8" s="10" t="s">
        <v>4</v>
      </c>
      <c r="AD8" s="10"/>
      <c r="AE8" s="10" t="s">
        <v>68</v>
      </c>
      <c r="AF8" s="10" t="s">
        <v>3</v>
      </c>
      <c r="AG8" s="10" t="s">
        <v>4</v>
      </c>
      <c r="AH8" s="10"/>
      <c r="AI8" s="10" t="s">
        <v>68</v>
      </c>
      <c r="AJ8" s="10" t="s">
        <v>3</v>
      </c>
      <c r="AK8" s="10" t="s">
        <v>4</v>
      </c>
      <c r="AL8" s="10"/>
      <c r="AM8" s="10" t="s">
        <v>68</v>
      </c>
      <c r="AN8" s="10" t="s">
        <v>3</v>
      </c>
      <c r="AO8" s="10" t="s">
        <v>4</v>
      </c>
      <c r="AP8" s="10"/>
      <c r="AQ8" s="10" t="s">
        <v>68</v>
      </c>
      <c r="AR8" s="10" t="s">
        <v>3</v>
      </c>
      <c r="AS8" s="10" t="s">
        <v>4</v>
      </c>
      <c r="AT8" s="10"/>
      <c r="AU8" s="10" t="s">
        <v>68</v>
      </c>
      <c r="AV8" s="10" t="s">
        <v>3</v>
      </c>
      <c r="AW8" s="10" t="s">
        <v>4</v>
      </c>
      <c r="AX8" s="10"/>
      <c r="AY8" s="10" t="s">
        <v>68</v>
      </c>
      <c r="AZ8" s="10" t="s">
        <v>3</v>
      </c>
      <c r="BA8" s="10" t="s">
        <v>4</v>
      </c>
      <c r="BB8" s="10"/>
      <c r="BC8" s="10" t="s">
        <v>68</v>
      </c>
      <c r="BD8" s="10" t="s">
        <v>3</v>
      </c>
      <c r="BE8" s="10" t="s">
        <v>4</v>
      </c>
      <c r="BF8" s="10"/>
      <c r="BG8" s="10" t="s">
        <v>68</v>
      </c>
      <c r="BH8" s="10" t="s">
        <v>3</v>
      </c>
      <c r="BI8" s="10" t="s">
        <v>4</v>
      </c>
      <c r="BJ8" s="10"/>
      <c r="BK8" s="10" t="s">
        <v>68</v>
      </c>
      <c r="BL8" s="10" t="s">
        <v>3</v>
      </c>
      <c r="BM8" s="10" t="s">
        <v>4</v>
      </c>
      <c r="BN8" s="10"/>
      <c r="BO8" s="10" t="s">
        <v>68</v>
      </c>
      <c r="BP8" s="10" t="s">
        <v>3</v>
      </c>
      <c r="BQ8" s="10" t="s">
        <v>4</v>
      </c>
      <c r="BR8" s="10"/>
      <c r="BS8" s="10" t="s">
        <v>68</v>
      </c>
      <c r="BT8" s="10" t="s">
        <v>3</v>
      </c>
      <c r="BU8" s="10" t="s">
        <v>4</v>
      </c>
      <c r="BV8" s="10"/>
      <c r="BW8" s="10" t="s">
        <v>68</v>
      </c>
      <c r="BX8" s="10" t="s">
        <v>3</v>
      </c>
      <c r="BY8" s="10" t="s">
        <v>4</v>
      </c>
      <c r="BZ8" s="10"/>
      <c r="CA8" s="10" t="s">
        <v>68</v>
      </c>
      <c r="CB8" s="10" t="s">
        <v>3</v>
      </c>
      <c r="CC8" s="10" t="s">
        <v>4</v>
      </c>
      <c r="CD8" s="10"/>
      <c r="CE8" s="10" t="s">
        <v>68</v>
      </c>
      <c r="CF8" s="10" t="s">
        <v>3</v>
      </c>
      <c r="CG8" s="10" t="s">
        <v>4</v>
      </c>
      <c r="CH8" s="10"/>
      <c r="CI8" s="10" t="s">
        <v>68</v>
      </c>
      <c r="CJ8" s="10" t="s">
        <v>3</v>
      </c>
      <c r="CK8" s="10" t="s">
        <v>4</v>
      </c>
      <c r="CL8" s="10"/>
      <c r="CM8" s="10" t="s">
        <v>68</v>
      </c>
      <c r="CN8" s="10" t="s">
        <v>3</v>
      </c>
      <c r="CO8" s="10" t="s">
        <v>4</v>
      </c>
      <c r="CP8" s="10"/>
      <c r="CQ8" s="10" t="s">
        <v>68</v>
      </c>
      <c r="CR8" s="10" t="s">
        <v>3</v>
      </c>
      <c r="CS8" s="10" t="s">
        <v>4</v>
      </c>
      <c r="CT8" s="10"/>
      <c r="CU8" s="10" t="s">
        <v>68</v>
      </c>
      <c r="CV8" s="10" t="s">
        <v>3</v>
      </c>
      <c r="CW8" s="10" t="s">
        <v>4</v>
      </c>
      <c r="CX8" s="10"/>
      <c r="CY8" s="10" t="s">
        <v>68</v>
      </c>
      <c r="CZ8" s="10" t="s">
        <v>3</v>
      </c>
      <c r="DA8" s="10" t="s">
        <v>4</v>
      </c>
      <c r="DB8" s="10"/>
      <c r="DC8" s="10" t="s">
        <v>68</v>
      </c>
      <c r="DD8" s="10" t="s">
        <v>3</v>
      </c>
      <c r="DE8" s="10" t="s">
        <v>4</v>
      </c>
      <c r="DF8" s="10"/>
      <c r="DG8" s="10" t="s">
        <v>68</v>
      </c>
      <c r="DH8" s="10" t="s">
        <v>3</v>
      </c>
      <c r="DI8" s="10" t="s">
        <v>4</v>
      </c>
      <c r="DJ8" s="10"/>
      <c r="DK8" s="10" t="s">
        <v>68</v>
      </c>
      <c r="DL8" s="10" t="s">
        <v>3</v>
      </c>
      <c r="DM8" s="10" t="s">
        <v>4</v>
      </c>
      <c r="DN8" s="10"/>
      <c r="DO8" s="10" t="s">
        <v>68</v>
      </c>
      <c r="DP8" s="10" t="s">
        <v>3</v>
      </c>
      <c r="DQ8" s="10" t="s">
        <v>4</v>
      </c>
      <c r="DR8" s="10"/>
      <c r="DS8" s="10" t="s">
        <v>68</v>
      </c>
      <c r="DT8" s="10" t="s">
        <v>3</v>
      </c>
      <c r="DU8" s="10" t="s">
        <v>4</v>
      </c>
      <c r="DV8" s="10"/>
      <c r="DW8" s="10" t="s">
        <v>68</v>
      </c>
      <c r="DX8" s="10" t="s">
        <v>3</v>
      </c>
      <c r="DY8" s="10" t="s">
        <v>4</v>
      </c>
      <c r="DZ8" s="10"/>
      <c r="EA8" s="10" t="s">
        <v>68</v>
      </c>
      <c r="EB8" s="10" t="s">
        <v>3</v>
      </c>
      <c r="EC8" s="10" t="s">
        <v>4</v>
      </c>
      <c r="ED8" s="10"/>
      <c r="EE8" s="10" t="s">
        <v>68</v>
      </c>
      <c r="EF8" s="10" t="s">
        <v>3</v>
      </c>
      <c r="EG8" s="10" t="s">
        <v>4</v>
      </c>
      <c r="EH8" s="10"/>
      <c r="EI8" s="10" t="s">
        <v>68</v>
      </c>
      <c r="EJ8" s="10" t="s">
        <v>3</v>
      </c>
      <c r="EK8" s="10" t="s">
        <v>4</v>
      </c>
      <c r="EL8" s="10"/>
      <c r="EM8" s="10" t="s">
        <v>68</v>
      </c>
      <c r="EN8" s="10" t="s">
        <v>3</v>
      </c>
      <c r="EO8" s="10" t="s">
        <v>4</v>
      </c>
      <c r="EP8" s="10"/>
      <c r="EQ8" s="10" t="s">
        <v>68</v>
      </c>
      <c r="ER8" s="10" t="s">
        <v>3</v>
      </c>
      <c r="ES8" s="10" t="s">
        <v>4</v>
      </c>
      <c r="ET8" s="10"/>
      <c r="EU8" s="10" t="s">
        <v>68</v>
      </c>
      <c r="EV8" s="10" t="s">
        <v>3</v>
      </c>
      <c r="EW8" s="10" t="s">
        <v>4</v>
      </c>
      <c r="EX8" s="10"/>
      <c r="EY8" s="10" t="s">
        <v>68</v>
      </c>
      <c r="EZ8" s="10" t="s">
        <v>3</v>
      </c>
      <c r="FA8" s="10" t="s">
        <v>4</v>
      </c>
      <c r="FB8" s="10"/>
      <c r="FC8" s="10" t="s">
        <v>68</v>
      </c>
      <c r="FD8" s="10" t="s">
        <v>3</v>
      </c>
      <c r="FE8" s="10" t="s">
        <v>4</v>
      </c>
      <c r="FF8" s="10"/>
      <c r="FG8" s="10" t="s">
        <v>68</v>
      </c>
      <c r="FH8" s="10" t="s">
        <v>3</v>
      </c>
      <c r="FI8" s="10" t="s">
        <v>4</v>
      </c>
    </row>
    <row r="9" spans="1:165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13"/>
    </row>
    <row r="10" spans="1:165" ht="12.75">
      <c r="A10" s="14" t="s">
        <v>62</v>
      </c>
      <c r="B10" s="9"/>
      <c r="C10" s="15">
        <v>34187</v>
      </c>
      <c r="D10" s="15">
        <v>468451</v>
      </c>
      <c r="E10" s="16">
        <v>16293164345</v>
      </c>
      <c r="F10" s="17"/>
      <c r="G10" s="18">
        <v>432</v>
      </c>
      <c r="H10" s="18">
        <v>2882.5</v>
      </c>
      <c r="I10" s="16">
        <v>87520014</v>
      </c>
      <c r="J10" s="18"/>
      <c r="K10" s="18">
        <v>549</v>
      </c>
      <c r="L10" s="18">
        <v>6746</v>
      </c>
      <c r="M10" s="16">
        <v>193707739</v>
      </c>
      <c r="N10" s="18"/>
      <c r="O10" s="18">
        <v>274</v>
      </c>
      <c r="P10" s="18">
        <v>2927.25</v>
      </c>
      <c r="Q10" s="16">
        <v>90757137</v>
      </c>
      <c r="R10" s="18"/>
      <c r="S10" s="18">
        <v>257</v>
      </c>
      <c r="T10" s="18">
        <v>3689.25</v>
      </c>
      <c r="U10" s="19">
        <v>111471146</v>
      </c>
      <c r="V10" s="18"/>
      <c r="W10" s="18">
        <v>228</v>
      </c>
      <c r="X10" s="18">
        <v>1512.75</v>
      </c>
      <c r="Y10" s="16">
        <v>44880924</v>
      </c>
      <c r="Z10" s="18"/>
      <c r="AA10" s="18">
        <v>672</v>
      </c>
      <c r="AB10" s="18">
        <v>7271.25</v>
      </c>
      <c r="AC10" s="16">
        <v>208970009</v>
      </c>
      <c r="AD10" s="18"/>
      <c r="AE10" s="18">
        <v>2346</v>
      </c>
      <c r="AF10" s="18">
        <v>35683</v>
      </c>
      <c r="AG10" s="19">
        <v>1239578577</v>
      </c>
      <c r="AH10" s="18"/>
      <c r="AI10" s="18">
        <v>769</v>
      </c>
      <c r="AJ10" s="18">
        <v>8408</v>
      </c>
      <c r="AK10" s="16">
        <v>237024789</v>
      </c>
      <c r="AL10" s="18"/>
      <c r="AM10" s="18">
        <v>703</v>
      </c>
      <c r="AN10" s="18">
        <v>6746.5</v>
      </c>
      <c r="AO10" s="16">
        <v>239451488</v>
      </c>
      <c r="AP10" s="18"/>
      <c r="AQ10" s="18">
        <v>1417.25</v>
      </c>
      <c r="AR10" s="18">
        <v>22855.75</v>
      </c>
      <c r="AS10" s="16">
        <v>788686512</v>
      </c>
      <c r="AT10" s="18"/>
      <c r="AU10" s="18">
        <v>130</v>
      </c>
      <c r="AV10" s="18">
        <v>896.75</v>
      </c>
      <c r="AW10" s="16">
        <v>22205590</v>
      </c>
      <c r="AX10" s="18"/>
      <c r="AY10" s="18">
        <v>98</v>
      </c>
      <c r="AZ10" s="18">
        <v>531.25</v>
      </c>
      <c r="BA10" s="16">
        <v>12145633</v>
      </c>
      <c r="BB10" s="18"/>
      <c r="BC10" s="18">
        <v>169</v>
      </c>
      <c r="BD10" s="18">
        <v>1382.25</v>
      </c>
      <c r="BE10" s="16">
        <v>38057298</v>
      </c>
      <c r="BF10" s="18"/>
      <c r="BG10" s="18">
        <v>188</v>
      </c>
      <c r="BH10" s="18">
        <v>1259.5</v>
      </c>
      <c r="BI10" s="16">
        <v>36326572</v>
      </c>
      <c r="BJ10" s="18"/>
      <c r="BK10" s="18">
        <v>192</v>
      </c>
      <c r="BL10" s="18">
        <v>1214.5</v>
      </c>
      <c r="BM10" s="16">
        <v>33782484</v>
      </c>
      <c r="BN10" s="18"/>
      <c r="BO10" s="18">
        <v>1026</v>
      </c>
      <c r="BP10" s="18">
        <v>11507.75</v>
      </c>
      <c r="BQ10" s="16">
        <v>396453215</v>
      </c>
      <c r="BR10" s="18"/>
      <c r="BS10" s="18">
        <v>683</v>
      </c>
      <c r="BT10" s="18">
        <v>12725.5</v>
      </c>
      <c r="BU10" s="16">
        <v>467007621</v>
      </c>
      <c r="BV10" s="18"/>
      <c r="BW10" s="18">
        <v>133</v>
      </c>
      <c r="BX10" s="18">
        <v>609.5</v>
      </c>
      <c r="BY10" s="16">
        <v>14987398</v>
      </c>
      <c r="BZ10" s="18"/>
      <c r="CA10" s="18">
        <v>652</v>
      </c>
      <c r="CB10" s="18">
        <v>9958.75</v>
      </c>
      <c r="CC10" s="16">
        <v>340005238</v>
      </c>
      <c r="CD10" s="18"/>
      <c r="CE10" s="18">
        <v>477</v>
      </c>
      <c r="CF10" s="18">
        <v>4278.75</v>
      </c>
      <c r="CG10" s="16">
        <v>113101736</v>
      </c>
      <c r="CH10" s="18"/>
      <c r="CI10" s="18">
        <v>1256</v>
      </c>
      <c r="CJ10" s="18">
        <v>17658.25</v>
      </c>
      <c r="CK10" s="16">
        <v>661040659</v>
      </c>
      <c r="CL10" s="18"/>
      <c r="CM10" s="18">
        <v>196.5</v>
      </c>
      <c r="CN10" s="18">
        <v>819.25</v>
      </c>
      <c r="CO10" s="16">
        <v>22225982</v>
      </c>
      <c r="CP10" s="18"/>
      <c r="CQ10" s="18">
        <v>895</v>
      </c>
      <c r="CR10" s="18">
        <v>12942.75</v>
      </c>
      <c r="CS10" s="16">
        <v>449054872</v>
      </c>
      <c r="CT10" s="18"/>
      <c r="CU10" s="18">
        <v>718</v>
      </c>
      <c r="CV10" s="18">
        <v>8777.5</v>
      </c>
      <c r="CW10" s="16">
        <v>253909031</v>
      </c>
      <c r="CX10" s="18"/>
      <c r="CY10" s="18">
        <v>347.5</v>
      </c>
      <c r="CZ10" s="18">
        <v>4232.5</v>
      </c>
      <c r="DA10" s="16">
        <v>125079098</v>
      </c>
      <c r="DB10" s="18"/>
      <c r="DC10" s="18">
        <v>1543</v>
      </c>
      <c r="DD10" s="18">
        <v>28409.5</v>
      </c>
      <c r="DE10" s="16">
        <v>961831131</v>
      </c>
      <c r="DF10" s="18"/>
      <c r="DG10" s="18">
        <v>474</v>
      </c>
      <c r="DH10" s="18">
        <v>5740.75</v>
      </c>
      <c r="DI10" s="16">
        <v>237893911</v>
      </c>
      <c r="DJ10" s="18"/>
      <c r="DK10" s="18">
        <v>5588</v>
      </c>
      <c r="DL10" s="18">
        <v>116196.5</v>
      </c>
      <c r="DM10" s="16">
        <v>4523617127</v>
      </c>
      <c r="DN10" s="18"/>
      <c r="DO10" s="18">
        <v>126</v>
      </c>
      <c r="DP10" s="18">
        <v>1888.25</v>
      </c>
      <c r="DQ10" s="16">
        <v>56287297</v>
      </c>
      <c r="DR10" s="18"/>
      <c r="DS10" s="18">
        <v>247</v>
      </c>
      <c r="DT10" s="18">
        <v>1653.5</v>
      </c>
      <c r="DU10" s="16">
        <v>60040104</v>
      </c>
      <c r="DV10" s="18"/>
      <c r="DW10" s="18">
        <v>744</v>
      </c>
      <c r="DX10" s="18">
        <v>11181.75</v>
      </c>
      <c r="DY10" s="16">
        <v>407313059</v>
      </c>
      <c r="DZ10" s="18"/>
      <c r="EA10" s="18">
        <v>926</v>
      </c>
      <c r="EB10" s="18">
        <v>11880.25</v>
      </c>
      <c r="EC10" s="16">
        <v>392228816</v>
      </c>
      <c r="ED10" s="18"/>
      <c r="EE10" s="18">
        <v>379</v>
      </c>
      <c r="EF10" s="18">
        <v>2505</v>
      </c>
      <c r="EG10" s="16">
        <v>69732863</v>
      </c>
      <c r="EH10" s="18"/>
      <c r="EI10" s="18">
        <v>363</v>
      </c>
      <c r="EJ10" s="18">
        <v>3837.75</v>
      </c>
      <c r="EK10" s="16">
        <v>104452012</v>
      </c>
      <c r="EL10" s="18"/>
      <c r="EM10" s="18">
        <v>3149.75</v>
      </c>
      <c r="EN10" s="18">
        <v>50774.5</v>
      </c>
      <c r="EO10" s="16">
        <v>1601204736</v>
      </c>
      <c r="EP10" s="18"/>
      <c r="EQ10" s="18">
        <v>819.75</v>
      </c>
      <c r="ER10" s="18">
        <v>9576.25</v>
      </c>
      <c r="ES10" s="16">
        <v>279605950</v>
      </c>
      <c r="ET10" s="18"/>
      <c r="EU10" s="18">
        <v>164</v>
      </c>
      <c r="EV10" s="18">
        <v>2972.25</v>
      </c>
      <c r="EW10" s="16">
        <v>195050704</v>
      </c>
      <c r="EX10" s="18"/>
      <c r="EY10" s="18">
        <v>621</v>
      </c>
      <c r="EZ10" s="18">
        <v>8776</v>
      </c>
      <c r="FA10" s="16">
        <v>284053066</v>
      </c>
      <c r="FB10" s="18"/>
      <c r="FC10" s="18">
        <v>861</v>
      </c>
      <c r="FD10" s="18">
        <v>14864.75</v>
      </c>
      <c r="FE10" s="16">
        <v>484659663</v>
      </c>
      <c r="FF10" s="18"/>
      <c r="FG10" s="18">
        <v>3373.25</v>
      </c>
      <c r="FH10" s="18">
        <v>10677</v>
      </c>
      <c r="FI10" s="16">
        <v>407763144</v>
      </c>
    </row>
    <row r="11" spans="1:165" ht="12.75">
      <c r="A11" s="14" t="s">
        <v>63</v>
      </c>
      <c r="B11" s="9"/>
      <c r="C11" s="15">
        <v>33501</v>
      </c>
      <c r="D11" s="15">
        <v>404079</v>
      </c>
      <c r="E11" s="15">
        <v>13426001798</v>
      </c>
      <c r="F11" s="17"/>
      <c r="G11" s="18">
        <v>421</v>
      </c>
      <c r="H11" s="18">
        <v>2160</v>
      </c>
      <c r="I11" s="18">
        <v>57012674</v>
      </c>
      <c r="J11" s="18"/>
      <c r="K11" s="18">
        <v>535</v>
      </c>
      <c r="L11" s="18">
        <v>5878</v>
      </c>
      <c r="M11" s="18">
        <v>163700542</v>
      </c>
      <c r="N11" s="18"/>
      <c r="O11" s="18">
        <v>258</v>
      </c>
      <c r="P11" s="18">
        <v>2318</v>
      </c>
      <c r="Q11" s="18">
        <v>68608684</v>
      </c>
      <c r="R11" s="18"/>
      <c r="S11" s="18">
        <v>246</v>
      </c>
      <c r="T11" s="18">
        <v>2902</v>
      </c>
      <c r="U11" s="18">
        <v>79434013</v>
      </c>
      <c r="V11" s="18"/>
      <c r="W11" s="18">
        <v>215</v>
      </c>
      <c r="X11" s="18">
        <v>1334</v>
      </c>
      <c r="Y11" s="18">
        <v>38425379</v>
      </c>
      <c r="Z11" s="18"/>
      <c r="AA11" s="18">
        <v>651</v>
      </c>
      <c r="AB11" s="18">
        <v>5884</v>
      </c>
      <c r="AC11" s="18">
        <v>159722724</v>
      </c>
      <c r="AD11" s="18"/>
      <c r="AE11" s="18">
        <v>2326</v>
      </c>
      <c r="AF11" s="18">
        <v>28416</v>
      </c>
      <c r="AG11" s="18">
        <v>883315071</v>
      </c>
      <c r="AH11" s="18"/>
      <c r="AI11" s="18">
        <v>753</v>
      </c>
      <c r="AJ11" s="18">
        <v>7057</v>
      </c>
      <c r="AK11" s="18">
        <v>199532178</v>
      </c>
      <c r="AL11" s="18"/>
      <c r="AM11" s="18">
        <v>687</v>
      </c>
      <c r="AN11" s="18">
        <v>6084</v>
      </c>
      <c r="AO11" s="18">
        <v>213654942</v>
      </c>
      <c r="AP11" s="18"/>
      <c r="AQ11" s="18">
        <v>1401</v>
      </c>
      <c r="AR11" s="18">
        <v>21106</v>
      </c>
      <c r="AS11" s="18">
        <v>723292878</v>
      </c>
      <c r="AT11" s="18"/>
      <c r="AU11" s="18">
        <v>127</v>
      </c>
      <c r="AV11" s="18">
        <v>836</v>
      </c>
      <c r="AW11" s="18">
        <v>21329465</v>
      </c>
      <c r="AX11" s="18"/>
      <c r="AY11" s="18">
        <v>91</v>
      </c>
      <c r="AZ11" s="18">
        <v>412</v>
      </c>
      <c r="BA11" s="18">
        <v>8374383</v>
      </c>
      <c r="BB11" s="18"/>
      <c r="BC11" s="18">
        <v>155</v>
      </c>
      <c r="BD11" s="18">
        <v>979</v>
      </c>
      <c r="BE11" s="18">
        <v>24066337</v>
      </c>
      <c r="BF11" s="18"/>
      <c r="BG11" s="18">
        <v>177</v>
      </c>
      <c r="BH11" s="18">
        <v>1194</v>
      </c>
      <c r="BI11" s="18">
        <v>34290391</v>
      </c>
      <c r="BJ11" s="18"/>
      <c r="BK11" s="18">
        <v>179</v>
      </c>
      <c r="BL11" s="18">
        <v>971</v>
      </c>
      <c r="BM11" s="18">
        <v>26180649</v>
      </c>
      <c r="BN11" s="18"/>
      <c r="BO11" s="18">
        <v>1015</v>
      </c>
      <c r="BP11" s="18">
        <v>10517</v>
      </c>
      <c r="BQ11" s="18">
        <v>366669726</v>
      </c>
      <c r="BR11" s="18"/>
      <c r="BS11" s="18">
        <v>665</v>
      </c>
      <c r="BT11" s="18">
        <v>11534</v>
      </c>
      <c r="BU11" s="18">
        <v>422772302</v>
      </c>
      <c r="BV11" s="18"/>
      <c r="BW11" s="18">
        <v>126</v>
      </c>
      <c r="BX11" s="18">
        <v>470</v>
      </c>
      <c r="BY11" s="18">
        <v>11012216</v>
      </c>
      <c r="BZ11" s="18"/>
      <c r="CA11" s="18">
        <v>641</v>
      </c>
      <c r="CB11" s="18">
        <v>9306</v>
      </c>
      <c r="CC11" s="18">
        <v>313829677</v>
      </c>
      <c r="CD11" s="18"/>
      <c r="CE11" s="18">
        <v>459</v>
      </c>
      <c r="CF11" s="18">
        <v>3357</v>
      </c>
      <c r="CG11" s="18">
        <v>76803172</v>
      </c>
      <c r="CH11" s="18"/>
      <c r="CI11" s="18">
        <v>1227</v>
      </c>
      <c r="CJ11" s="18">
        <v>12674</v>
      </c>
      <c r="CK11" s="18">
        <v>348395249</v>
      </c>
      <c r="CL11" s="18"/>
      <c r="CM11" s="18">
        <v>183</v>
      </c>
      <c r="CN11" s="18">
        <v>713</v>
      </c>
      <c r="CO11" s="18">
        <v>18977772</v>
      </c>
      <c r="CP11" s="18"/>
      <c r="CQ11" s="18">
        <v>876</v>
      </c>
      <c r="CR11" s="18">
        <v>11412</v>
      </c>
      <c r="CS11" s="18">
        <v>388802060</v>
      </c>
      <c r="CT11" s="18"/>
      <c r="CU11" s="18">
        <v>705</v>
      </c>
      <c r="CV11" s="18">
        <v>7855</v>
      </c>
      <c r="CW11" s="18">
        <v>214240431</v>
      </c>
      <c r="CX11" s="18"/>
      <c r="CY11" s="18">
        <v>336</v>
      </c>
      <c r="CZ11" s="18">
        <v>3818</v>
      </c>
      <c r="DA11" s="18">
        <v>111446555</v>
      </c>
      <c r="DB11" s="18"/>
      <c r="DC11" s="18">
        <v>1519</v>
      </c>
      <c r="DD11" s="18">
        <v>26167</v>
      </c>
      <c r="DE11" s="18">
        <v>853065931</v>
      </c>
      <c r="DF11" s="18"/>
      <c r="DG11" s="18">
        <v>461</v>
      </c>
      <c r="DH11" s="18">
        <v>5205</v>
      </c>
      <c r="DI11" s="18">
        <v>216564317</v>
      </c>
      <c r="DJ11" s="18"/>
      <c r="DK11" s="18">
        <v>5485</v>
      </c>
      <c r="DL11" s="18">
        <v>97381</v>
      </c>
      <c r="DM11" s="18">
        <v>3649124382</v>
      </c>
      <c r="DN11" s="18"/>
      <c r="DO11" s="18">
        <v>117</v>
      </c>
      <c r="DP11" s="18">
        <v>1305</v>
      </c>
      <c r="DQ11" s="18">
        <v>32088235</v>
      </c>
      <c r="DR11" s="18"/>
      <c r="DS11" s="18">
        <v>237</v>
      </c>
      <c r="DT11" s="18">
        <v>1004</v>
      </c>
      <c r="DU11" s="18">
        <v>26743631</v>
      </c>
      <c r="DV11" s="18"/>
      <c r="DW11" s="18">
        <v>728</v>
      </c>
      <c r="DX11" s="18">
        <v>10587</v>
      </c>
      <c r="DY11" s="18">
        <v>383641587</v>
      </c>
      <c r="DZ11" s="18"/>
      <c r="EA11" s="18">
        <v>908</v>
      </c>
      <c r="EB11" s="18">
        <v>8414</v>
      </c>
      <c r="EC11" s="18">
        <v>253422187</v>
      </c>
      <c r="ED11" s="18"/>
      <c r="EE11" s="18">
        <v>364</v>
      </c>
      <c r="EF11" s="18">
        <v>2046</v>
      </c>
      <c r="EG11" s="18">
        <v>55326031</v>
      </c>
      <c r="EH11" s="18"/>
      <c r="EI11" s="18">
        <v>354</v>
      </c>
      <c r="EJ11" s="18">
        <v>3717</v>
      </c>
      <c r="EK11" s="18">
        <v>98935067</v>
      </c>
      <c r="EL11" s="18"/>
      <c r="EM11" s="18">
        <v>3117</v>
      </c>
      <c r="EN11" s="18">
        <v>46478</v>
      </c>
      <c r="EO11" s="18">
        <v>1407575918</v>
      </c>
      <c r="EP11" s="18"/>
      <c r="EQ11" s="18">
        <v>796</v>
      </c>
      <c r="ER11" s="18">
        <v>8618</v>
      </c>
      <c r="ES11" s="18">
        <v>244217989</v>
      </c>
      <c r="ET11" s="18"/>
      <c r="EU11" s="18">
        <v>156</v>
      </c>
      <c r="EV11" s="18">
        <v>2545</v>
      </c>
      <c r="EW11" s="18">
        <v>179801266</v>
      </c>
      <c r="EX11" s="18"/>
      <c r="EY11" s="18">
        <v>605</v>
      </c>
      <c r="EZ11" s="18">
        <v>7814</v>
      </c>
      <c r="FA11" s="18">
        <v>242383622</v>
      </c>
      <c r="FB11" s="18"/>
      <c r="FC11" s="18">
        <v>843</v>
      </c>
      <c r="FD11" s="18">
        <v>13254</v>
      </c>
      <c r="FE11" s="18">
        <v>421109130</v>
      </c>
      <c r="FF11" s="18"/>
      <c r="FG11" s="18">
        <v>3356</v>
      </c>
      <c r="FH11" s="18">
        <v>10357</v>
      </c>
      <c r="FI11" s="18">
        <v>388113035</v>
      </c>
    </row>
    <row r="12" spans="1:221" ht="12.75">
      <c r="A12" s="37"/>
      <c r="B12" s="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</row>
    <row r="13" spans="1:185" s="23" customFormat="1" ht="12.75">
      <c r="A13" s="38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</row>
    <row r="14" spans="1:165" ht="12.75">
      <c r="A14" s="24" t="s">
        <v>5</v>
      </c>
      <c r="B14" s="9"/>
      <c r="C14" s="20">
        <v>167</v>
      </c>
      <c r="D14" s="20">
        <v>756</v>
      </c>
      <c r="E14" s="20">
        <v>17200088</v>
      </c>
      <c r="F14" s="9"/>
      <c r="G14" s="26" t="s">
        <v>71</v>
      </c>
      <c r="H14" s="26" t="s">
        <v>71</v>
      </c>
      <c r="I14" s="27" t="s">
        <v>71</v>
      </c>
      <c r="J14" s="9"/>
      <c r="K14" s="26" t="s">
        <v>71</v>
      </c>
      <c r="L14" s="26" t="s">
        <v>71</v>
      </c>
      <c r="M14" s="27" t="s">
        <v>71</v>
      </c>
      <c r="N14" s="9"/>
      <c r="O14" s="26" t="s">
        <v>71</v>
      </c>
      <c r="P14" s="26" t="s">
        <v>71</v>
      </c>
      <c r="Q14" s="27" t="s">
        <v>71</v>
      </c>
      <c r="R14" s="9"/>
      <c r="S14" s="9">
        <v>0</v>
      </c>
      <c r="T14" s="9">
        <v>0</v>
      </c>
      <c r="U14" s="9">
        <v>0</v>
      </c>
      <c r="V14" s="9"/>
      <c r="W14" s="26" t="s">
        <v>71</v>
      </c>
      <c r="X14" s="26" t="s">
        <v>71</v>
      </c>
      <c r="Y14" s="27" t="s">
        <v>71</v>
      </c>
      <c r="Z14" s="9"/>
      <c r="AA14" s="26" t="s">
        <v>71</v>
      </c>
      <c r="AB14" s="26" t="s">
        <v>71</v>
      </c>
      <c r="AC14" s="27" t="s">
        <v>71</v>
      </c>
      <c r="AD14" s="9"/>
      <c r="AE14" s="9">
        <v>6</v>
      </c>
      <c r="AF14" s="9">
        <v>26</v>
      </c>
      <c r="AG14" s="25">
        <v>598299</v>
      </c>
      <c r="AH14" s="9"/>
      <c r="AI14" s="26" t="s">
        <v>71</v>
      </c>
      <c r="AJ14" s="26" t="s">
        <v>71</v>
      </c>
      <c r="AK14" s="27" t="s">
        <v>71</v>
      </c>
      <c r="AL14" s="9"/>
      <c r="AM14" s="26" t="s">
        <v>71</v>
      </c>
      <c r="AN14" s="26" t="s">
        <v>71</v>
      </c>
      <c r="AO14" s="27" t="s">
        <v>71</v>
      </c>
      <c r="AP14" s="9"/>
      <c r="AQ14" s="9">
        <v>0</v>
      </c>
      <c r="AR14" s="9">
        <v>0</v>
      </c>
      <c r="AS14" s="9">
        <v>0</v>
      </c>
      <c r="AT14" s="9"/>
      <c r="AU14" s="9">
        <v>6</v>
      </c>
      <c r="AV14" s="9">
        <v>94</v>
      </c>
      <c r="AW14" s="25">
        <v>1613264</v>
      </c>
      <c r="AX14" s="9"/>
      <c r="AY14" s="9">
        <v>5</v>
      </c>
      <c r="AZ14" s="9">
        <v>21</v>
      </c>
      <c r="BA14" s="25">
        <v>354478</v>
      </c>
      <c r="BB14" s="9"/>
      <c r="BC14" s="9">
        <v>4</v>
      </c>
      <c r="BD14" s="9">
        <v>8</v>
      </c>
      <c r="BE14" s="25">
        <v>85597</v>
      </c>
      <c r="BF14" s="9"/>
      <c r="BG14" s="9">
        <v>5</v>
      </c>
      <c r="BH14" s="9">
        <v>13</v>
      </c>
      <c r="BI14" s="25">
        <v>291626</v>
      </c>
      <c r="BJ14" s="9"/>
      <c r="BK14" s="26" t="s">
        <v>71</v>
      </c>
      <c r="BL14" s="26" t="s">
        <v>71</v>
      </c>
      <c r="BM14" s="27" t="s">
        <v>71</v>
      </c>
      <c r="BN14" s="9"/>
      <c r="BO14" s="9">
        <v>6</v>
      </c>
      <c r="BP14" s="9">
        <v>18</v>
      </c>
      <c r="BQ14" s="25">
        <v>234670</v>
      </c>
      <c r="BR14" s="9"/>
      <c r="BS14" s="9">
        <v>0</v>
      </c>
      <c r="BT14" s="9">
        <v>0</v>
      </c>
      <c r="BU14" s="9">
        <v>0</v>
      </c>
      <c r="BV14" s="9"/>
      <c r="BW14" s="9">
        <v>8</v>
      </c>
      <c r="BX14" s="9">
        <v>35</v>
      </c>
      <c r="BY14" s="25">
        <v>616091</v>
      </c>
      <c r="BZ14" s="9"/>
      <c r="CA14" s="9">
        <v>6</v>
      </c>
      <c r="CB14" s="9">
        <v>76</v>
      </c>
      <c r="CC14" s="25">
        <v>2132755</v>
      </c>
      <c r="CD14" s="9"/>
      <c r="CE14" s="9">
        <v>6</v>
      </c>
      <c r="CF14" s="9">
        <v>32</v>
      </c>
      <c r="CG14" s="25">
        <v>944210</v>
      </c>
      <c r="CH14" s="9"/>
      <c r="CI14" s="9">
        <v>6</v>
      </c>
      <c r="CJ14" s="9">
        <v>51</v>
      </c>
      <c r="CK14" s="25">
        <v>1907310</v>
      </c>
      <c r="CL14" s="9"/>
      <c r="CM14" s="26" t="s">
        <v>71</v>
      </c>
      <c r="CN14" s="26" t="s">
        <v>71</v>
      </c>
      <c r="CO14" s="27" t="s">
        <v>71</v>
      </c>
      <c r="CP14" s="9"/>
      <c r="CQ14" s="9">
        <v>9</v>
      </c>
      <c r="CR14" s="9">
        <v>41</v>
      </c>
      <c r="CS14" s="25">
        <v>1188577</v>
      </c>
      <c r="CT14" s="9"/>
      <c r="CU14" s="9">
        <v>0</v>
      </c>
      <c r="CV14" s="9">
        <v>0</v>
      </c>
      <c r="CW14" s="9">
        <v>0</v>
      </c>
      <c r="CX14" s="9"/>
      <c r="CY14" s="26" t="s">
        <v>71</v>
      </c>
      <c r="CZ14" s="26" t="s">
        <v>71</v>
      </c>
      <c r="DA14" s="27" t="s">
        <v>71</v>
      </c>
      <c r="DB14" s="9"/>
      <c r="DC14" s="26" t="s">
        <v>71</v>
      </c>
      <c r="DD14" s="26" t="s">
        <v>71</v>
      </c>
      <c r="DE14" s="27" t="s">
        <v>71</v>
      </c>
      <c r="DF14" s="9"/>
      <c r="DG14" s="9">
        <v>16</v>
      </c>
      <c r="DH14" s="9">
        <v>77</v>
      </c>
      <c r="DI14" s="25">
        <v>1329260</v>
      </c>
      <c r="DJ14" s="9"/>
      <c r="DK14" s="26" t="s">
        <v>71</v>
      </c>
      <c r="DL14" s="26" t="s">
        <v>71</v>
      </c>
      <c r="DM14" s="27" t="s">
        <v>71</v>
      </c>
      <c r="DN14" s="9"/>
      <c r="DO14" s="26" t="s">
        <v>71</v>
      </c>
      <c r="DP14" s="26" t="s">
        <v>71</v>
      </c>
      <c r="DQ14" s="27" t="s">
        <v>71</v>
      </c>
      <c r="DR14" s="9"/>
      <c r="DS14" s="9">
        <v>8</v>
      </c>
      <c r="DT14" s="9">
        <v>12</v>
      </c>
      <c r="DU14" s="25">
        <v>165629</v>
      </c>
      <c r="DV14" s="9"/>
      <c r="DW14" s="9">
        <v>4</v>
      </c>
      <c r="DX14" s="9">
        <v>6</v>
      </c>
      <c r="DY14" s="25">
        <v>78250</v>
      </c>
      <c r="DZ14" s="9"/>
      <c r="EA14" s="20">
        <v>26</v>
      </c>
      <c r="EB14" s="20">
        <v>92</v>
      </c>
      <c r="EC14" s="25">
        <v>2671154</v>
      </c>
      <c r="ED14" s="9"/>
      <c r="EE14" s="9">
        <v>13</v>
      </c>
      <c r="EF14" s="9">
        <v>28</v>
      </c>
      <c r="EG14" s="25">
        <v>494426</v>
      </c>
      <c r="EH14" s="9"/>
      <c r="EI14" s="26" t="s">
        <v>71</v>
      </c>
      <c r="EJ14" s="26" t="s">
        <v>71</v>
      </c>
      <c r="EK14" s="27" t="s">
        <v>71</v>
      </c>
      <c r="EL14" s="9"/>
      <c r="EM14" s="26" t="s">
        <v>71</v>
      </c>
      <c r="EN14" s="26" t="s">
        <v>71</v>
      </c>
      <c r="EO14" s="27" t="s">
        <v>71</v>
      </c>
      <c r="EP14" s="9"/>
      <c r="EQ14" s="26" t="s">
        <v>71</v>
      </c>
      <c r="ER14" s="26" t="s">
        <v>71</v>
      </c>
      <c r="ES14" s="27" t="s">
        <v>71</v>
      </c>
      <c r="ET14" s="9"/>
      <c r="EU14" s="26" t="s">
        <v>71</v>
      </c>
      <c r="EV14" s="26" t="s">
        <v>71</v>
      </c>
      <c r="EW14" s="27" t="s">
        <v>71</v>
      </c>
      <c r="EX14" s="9"/>
      <c r="EY14" s="26" t="s">
        <v>71</v>
      </c>
      <c r="EZ14" s="26" t="s">
        <v>71</v>
      </c>
      <c r="FA14" s="27" t="s">
        <v>71</v>
      </c>
      <c r="FB14" s="9"/>
      <c r="FC14" s="9">
        <v>0</v>
      </c>
      <c r="FD14" s="9">
        <v>0</v>
      </c>
      <c r="FE14" s="9">
        <v>0</v>
      </c>
      <c r="FF14" s="9"/>
      <c r="FG14" s="25">
        <v>0</v>
      </c>
      <c r="FH14" s="25">
        <v>0</v>
      </c>
      <c r="FI14" s="25">
        <v>0</v>
      </c>
    </row>
    <row r="15" spans="1:165" ht="12.75">
      <c r="A15" s="24" t="s">
        <v>6</v>
      </c>
      <c r="B15" s="9"/>
      <c r="C15" s="20">
        <v>21</v>
      </c>
      <c r="D15" s="20">
        <v>223</v>
      </c>
      <c r="E15" s="20">
        <v>10003604</v>
      </c>
      <c r="F15" s="9"/>
      <c r="G15" s="9">
        <v>0</v>
      </c>
      <c r="H15" s="9">
        <v>0</v>
      </c>
      <c r="I15" s="9">
        <v>0</v>
      </c>
      <c r="J15" s="9"/>
      <c r="K15" s="9">
        <v>0</v>
      </c>
      <c r="L15" s="9">
        <v>0</v>
      </c>
      <c r="M15" s="9">
        <v>0</v>
      </c>
      <c r="N15" s="9"/>
      <c r="O15" s="9">
        <v>0</v>
      </c>
      <c r="P15" s="9">
        <v>0</v>
      </c>
      <c r="Q15" s="9">
        <v>0</v>
      </c>
      <c r="R15" s="9"/>
      <c r="S15" s="9">
        <v>0</v>
      </c>
      <c r="T15" s="9">
        <v>0</v>
      </c>
      <c r="U15" s="9">
        <v>0</v>
      </c>
      <c r="V15" s="9"/>
      <c r="W15" s="26" t="s">
        <v>71</v>
      </c>
      <c r="X15" s="26" t="s">
        <v>71</v>
      </c>
      <c r="Y15" s="27" t="s">
        <v>71</v>
      </c>
      <c r="Z15" s="9"/>
      <c r="AA15" s="9">
        <v>0</v>
      </c>
      <c r="AB15" s="9">
        <v>0</v>
      </c>
      <c r="AC15" s="9">
        <v>0</v>
      </c>
      <c r="AD15" s="9"/>
      <c r="AE15" s="26" t="s">
        <v>71</v>
      </c>
      <c r="AF15" s="26" t="s">
        <v>71</v>
      </c>
      <c r="AG15" s="27" t="s">
        <v>71</v>
      </c>
      <c r="AH15" s="9"/>
      <c r="AI15" s="26" t="s">
        <v>71</v>
      </c>
      <c r="AJ15" s="26" t="s">
        <v>71</v>
      </c>
      <c r="AK15" s="27" t="s">
        <v>71</v>
      </c>
      <c r="AL15" s="9"/>
      <c r="AM15" s="9">
        <v>0</v>
      </c>
      <c r="AN15" s="9">
        <v>0</v>
      </c>
      <c r="AO15" s="9">
        <v>0</v>
      </c>
      <c r="AP15" s="9"/>
      <c r="AQ15" s="26" t="s">
        <v>71</v>
      </c>
      <c r="AR15" s="26" t="s">
        <v>71</v>
      </c>
      <c r="AS15" s="27" t="s">
        <v>71</v>
      </c>
      <c r="AT15" s="9"/>
      <c r="AU15" s="9">
        <v>0</v>
      </c>
      <c r="AV15" s="9">
        <v>0</v>
      </c>
      <c r="AW15" s="9">
        <v>0</v>
      </c>
      <c r="AX15" s="9"/>
      <c r="AY15" s="9">
        <v>0</v>
      </c>
      <c r="AZ15" s="9">
        <v>0</v>
      </c>
      <c r="BA15" s="9">
        <v>0</v>
      </c>
      <c r="BB15" s="9"/>
      <c r="BC15" s="26" t="s">
        <v>71</v>
      </c>
      <c r="BD15" s="26" t="s">
        <v>71</v>
      </c>
      <c r="BE15" s="27" t="s">
        <v>71</v>
      </c>
      <c r="BF15" s="9"/>
      <c r="BG15" s="26" t="s">
        <v>71</v>
      </c>
      <c r="BH15" s="26" t="s">
        <v>71</v>
      </c>
      <c r="BI15" s="27" t="s">
        <v>71</v>
      </c>
      <c r="BJ15" s="9"/>
      <c r="BK15" s="9">
        <v>0</v>
      </c>
      <c r="BL15" s="9">
        <v>0</v>
      </c>
      <c r="BM15" s="9">
        <v>0</v>
      </c>
      <c r="BN15" s="9"/>
      <c r="BO15" s="26" t="s">
        <v>71</v>
      </c>
      <c r="BP15" s="26" t="s">
        <v>71</v>
      </c>
      <c r="BQ15" s="27" t="s">
        <v>71</v>
      </c>
      <c r="BR15" s="9"/>
      <c r="BS15" s="9">
        <v>0</v>
      </c>
      <c r="BT15" s="9">
        <v>0</v>
      </c>
      <c r="BU15" s="9">
        <v>0</v>
      </c>
      <c r="BV15" s="9"/>
      <c r="BW15" s="9">
        <v>0</v>
      </c>
      <c r="BX15" s="9">
        <v>0</v>
      </c>
      <c r="BY15" s="9">
        <v>0</v>
      </c>
      <c r="BZ15" s="9"/>
      <c r="CA15" s="26" t="s">
        <v>71</v>
      </c>
      <c r="CB15" s="26" t="s">
        <v>71</v>
      </c>
      <c r="CC15" s="27" t="s">
        <v>71</v>
      </c>
      <c r="CD15" s="9"/>
      <c r="CE15" s="9">
        <v>0</v>
      </c>
      <c r="CF15" s="9">
        <v>0</v>
      </c>
      <c r="CG15" s="9">
        <v>0</v>
      </c>
      <c r="CH15" s="9"/>
      <c r="CI15" s="9">
        <v>0</v>
      </c>
      <c r="CJ15" s="9">
        <v>0</v>
      </c>
      <c r="CK15" s="9">
        <v>0</v>
      </c>
      <c r="CL15" s="9"/>
      <c r="CM15" s="9">
        <v>0</v>
      </c>
      <c r="CN15" s="9">
        <v>0</v>
      </c>
      <c r="CO15" s="9">
        <v>0</v>
      </c>
      <c r="CP15" s="9"/>
      <c r="CQ15" s="9">
        <v>0</v>
      </c>
      <c r="CR15" s="9">
        <v>0</v>
      </c>
      <c r="CS15" s="9">
        <v>0</v>
      </c>
      <c r="CT15" s="9"/>
      <c r="CU15" s="9">
        <v>0</v>
      </c>
      <c r="CV15" s="9">
        <v>0</v>
      </c>
      <c r="CW15" s="9">
        <v>0</v>
      </c>
      <c r="CX15" s="9"/>
      <c r="CY15" s="26" t="s">
        <v>71</v>
      </c>
      <c r="CZ15" s="26" t="s">
        <v>71</v>
      </c>
      <c r="DA15" s="27" t="s">
        <v>71</v>
      </c>
      <c r="DB15" s="9"/>
      <c r="DC15" s="9">
        <v>0</v>
      </c>
      <c r="DD15" s="9">
        <v>0</v>
      </c>
      <c r="DE15" s="9">
        <v>0</v>
      </c>
      <c r="DF15" s="9"/>
      <c r="DG15" s="9">
        <v>0</v>
      </c>
      <c r="DH15" s="9">
        <v>0</v>
      </c>
      <c r="DI15" s="9">
        <v>0</v>
      </c>
      <c r="DJ15" s="9"/>
      <c r="DK15" s="9">
        <v>0</v>
      </c>
      <c r="DL15" s="9">
        <v>0</v>
      </c>
      <c r="DM15" s="9">
        <v>0</v>
      </c>
      <c r="DN15" s="9"/>
      <c r="DO15" s="26" t="s">
        <v>71</v>
      </c>
      <c r="DP15" s="26" t="s">
        <v>71</v>
      </c>
      <c r="DQ15" s="27" t="s">
        <v>71</v>
      </c>
      <c r="DR15" s="9"/>
      <c r="DS15" s="9">
        <v>0</v>
      </c>
      <c r="DT15" s="9">
        <v>0</v>
      </c>
      <c r="DU15" s="9">
        <v>0</v>
      </c>
      <c r="DV15" s="9"/>
      <c r="DW15" s="26" t="s">
        <v>71</v>
      </c>
      <c r="DX15" s="26" t="s">
        <v>71</v>
      </c>
      <c r="DY15" s="27" t="s">
        <v>71</v>
      </c>
      <c r="DZ15" s="9"/>
      <c r="EA15" s="26" t="s">
        <v>71</v>
      </c>
      <c r="EB15" s="26" t="s">
        <v>71</v>
      </c>
      <c r="EC15" s="27" t="s">
        <v>71</v>
      </c>
      <c r="ED15" s="9"/>
      <c r="EE15" s="26" t="s">
        <v>71</v>
      </c>
      <c r="EF15" s="26" t="s">
        <v>71</v>
      </c>
      <c r="EG15" s="27" t="s">
        <v>71</v>
      </c>
      <c r="EH15" s="9"/>
      <c r="EI15" s="9">
        <v>0</v>
      </c>
      <c r="EJ15" s="9">
        <v>0</v>
      </c>
      <c r="EK15" s="9">
        <v>0</v>
      </c>
      <c r="EL15" s="9"/>
      <c r="EM15" s="26" t="s">
        <v>71</v>
      </c>
      <c r="EN15" s="26" t="s">
        <v>71</v>
      </c>
      <c r="EO15" s="27" t="s">
        <v>71</v>
      </c>
      <c r="EP15" s="9"/>
      <c r="EQ15" s="26" t="s">
        <v>71</v>
      </c>
      <c r="ER15" s="26" t="s">
        <v>71</v>
      </c>
      <c r="ES15" s="27" t="s">
        <v>71</v>
      </c>
      <c r="ET15" s="9"/>
      <c r="EU15" s="9">
        <v>0</v>
      </c>
      <c r="EV15" s="9">
        <v>0</v>
      </c>
      <c r="EW15" s="9">
        <v>0</v>
      </c>
      <c r="EX15" s="9"/>
      <c r="EY15" s="26" t="s">
        <v>71</v>
      </c>
      <c r="EZ15" s="26" t="s">
        <v>71</v>
      </c>
      <c r="FA15" s="27" t="s">
        <v>71</v>
      </c>
      <c r="FB15" s="9"/>
      <c r="FC15" s="9">
        <v>0</v>
      </c>
      <c r="FD15" s="9">
        <v>0</v>
      </c>
      <c r="FE15" s="9">
        <v>0</v>
      </c>
      <c r="FF15" s="9"/>
      <c r="FG15" s="25">
        <v>0</v>
      </c>
      <c r="FH15" s="25">
        <v>0</v>
      </c>
      <c r="FI15" s="25">
        <v>0</v>
      </c>
    </row>
    <row r="16" spans="1:165" ht="12.75">
      <c r="A16" s="24" t="s">
        <v>7</v>
      </c>
      <c r="B16" s="9"/>
      <c r="C16" s="20">
        <v>32</v>
      </c>
      <c r="D16" s="20">
        <v>1159</v>
      </c>
      <c r="E16" s="20">
        <v>79129710</v>
      </c>
      <c r="F16" s="9"/>
      <c r="G16" s="9">
        <v>0</v>
      </c>
      <c r="H16" s="9">
        <v>0</v>
      </c>
      <c r="I16" s="25">
        <v>0</v>
      </c>
      <c r="J16" s="9"/>
      <c r="K16" s="9">
        <v>0</v>
      </c>
      <c r="L16" s="25">
        <v>0</v>
      </c>
      <c r="M16" s="25">
        <v>0</v>
      </c>
      <c r="N16" s="9"/>
      <c r="O16" s="26" t="s">
        <v>71</v>
      </c>
      <c r="P16" s="26" t="s">
        <v>71</v>
      </c>
      <c r="Q16" s="27" t="s">
        <v>71</v>
      </c>
      <c r="R16" s="9"/>
      <c r="S16" s="9">
        <v>0</v>
      </c>
      <c r="T16" s="25">
        <v>0</v>
      </c>
      <c r="U16" s="25">
        <v>0</v>
      </c>
      <c r="V16" s="9"/>
      <c r="W16" s="9">
        <v>0</v>
      </c>
      <c r="X16" s="9">
        <v>0</v>
      </c>
      <c r="Y16" s="25">
        <v>0</v>
      </c>
      <c r="Z16" s="9"/>
      <c r="AA16" s="9">
        <v>0</v>
      </c>
      <c r="AB16" s="9">
        <v>0</v>
      </c>
      <c r="AC16" s="25">
        <v>0</v>
      </c>
      <c r="AD16" s="9"/>
      <c r="AE16" s="26" t="s">
        <v>71</v>
      </c>
      <c r="AF16" s="26" t="s">
        <v>71</v>
      </c>
      <c r="AG16" s="27" t="s">
        <v>71</v>
      </c>
      <c r="AH16" s="9"/>
      <c r="AI16" s="26" t="s">
        <v>71</v>
      </c>
      <c r="AJ16" s="26" t="s">
        <v>71</v>
      </c>
      <c r="AK16" s="27" t="s">
        <v>71</v>
      </c>
      <c r="AL16" s="9"/>
      <c r="AM16" s="9">
        <v>0</v>
      </c>
      <c r="AN16" s="25">
        <v>0</v>
      </c>
      <c r="AO16" s="25">
        <v>0</v>
      </c>
      <c r="AP16" s="9"/>
      <c r="AQ16" s="9">
        <v>0</v>
      </c>
      <c r="AR16" s="25">
        <v>0</v>
      </c>
      <c r="AS16" s="25">
        <v>0</v>
      </c>
      <c r="AT16" s="9"/>
      <c r="AU16" s="9">
        <v>0</v>
      </c>
      <c r="AV16" s="9">
        <v>0</v>
      </c>
      <c r="AW16" s="25">
        <v>0</v>
      </c>
      <c r="AX16" s="9"/>
      <c r="AY16" s="9">
        <v>0</v>
      </c>
      <c r="AZ16" s="9">
        <v>0</v>
      </c>
      <c r="BA16" s="25">
        <v>0</v>
      </c>
      <c r="BB16" s="9"/>
      <c r="BC16" s="26" t="s">
        <v>71</v>
      </c>
      <c r="BD16" s="26" t="s">
        <v>71</v>
      </c>
      <c r="BE16" s="27" t="s">
        <v>71</v>
      </c>
      <c r="BF16" s="9"/>
      <c r="BG16" s="9">
        <v>0</v>
      </c>
      <c r="BH16" s="9">
        <v>0</v>
      </c>
      <c r="BI16" s="25">
        <v>0</v>
      </c>
      <c r="BJ16" s="9"/>
      <c r="BK16" s="26">
        <v>0</v>
      </c>
      <c r="BL16" s="26">
        <v>0</v>
      </c>
      <c r="BM16" s="27">
        <v>0</v>
      </c>
      <c r="BN16" s="9"/>
      <c r="BO16" s="26" t="s">
        <v>71</v>
      </c>
      <c r="BP16" s="26" t="s">
        <v>71</v>
      </c>
      <c r="BQ16" s="27" t="s">
        <v>71</v>
      </c>
      <c r="BR16" s="9"/>
      <c r="BS16" s="26" t="s">
        <v>71</v>
      </c>
      <c r="BT16" s="26" t="s">
        <v>71</v>
      </c>
      <c r="BU16" s="27" t="s">
        <v>71</v>
      </c>
      <c r="BV16" s="9"/>
      <c r="BW16" s="9">
        <v>0</v>
      </c>
      <c r="BX16" s="9">
        <v>0</v>
      </c>
      <c r="BY16" s="25">
        <v>0</v>
      </c>
      <c r="BZ16" s="9"/>
      <c r="CA16" s="26" t="s">
        <v>71</v>
      </c>
      <c r="CB16" s="26" t="s">
        <v>71</v>
      </c>
      <c r="CC16" s="27" t="s">
        <v>71</v>
      </c>
      <c r="CD16" s="9"/>
      <c r="CE16" s="9">
        <v>0</v>
      </c>
      <c r="CF16" s="9">
        <v>0</v>
      </c>
      <c r="CG16" s="25">
        <v>0</v>
      </c>
      <c r="CH16" s="9"/>
      <c r="CI16" s="26" t="s">
        <v>71</v>
      </c>
      <c r="CJ16" s="26" t="s">
        <v>71</v>
      </c>
      <c r="CK16" s="27" t="s">
        <v>71</v>
      </c>
      <c r="CL16" s="9"/>
      <c r="CM16" s="26" t="s">
        <v>71</v>
      </c>
      <c r="CN16" s="26" t="s">
        <v>71</v>
      </c>
      <c r="CO16" s="27" t="s">
        <v>71</v>
      </c>
      <c r="CP16" s="9"/>
      <c r="CQ16" s="26" t="s">
        <v>71</v>
      </c>
      <c r="CR16" s="26" t="s">
        <v>71</v>
      </c>
      <c r="CS16" s="27" t="s">
        <v>71</v>
      </c>
      <c r="CT16" s="9"/>
      <c r="CU16" s="9">
        <v>0</v>
      </c>
      <c r="CV16" s="9">
        <v>0</v>
      </c>
      <c r="CW16" s="25">
        <v>0</v>
      </c>
      <c r="CX16" s="9"/>
      <c r="CY16" s="9">
        <v>0</v>
      </c>
      <c r="CZ16" s="9">
        <v>0</v>
      </c>
      <c r="DA16" s="25">
        <v>0</v>
      </c>
      <c r="DB16" s="9"/>
      <c r="DC16" s="26" t="s">
        <v>71</v>
      </c>
      <c r="DD16" s="26" t="s">
        <v>71</v>
      </c>
      <c r="DE16" s="27" t="s">
        <v>71</v>
      </c>
      <c r="DF16" s="9"/>
      <c r="DG16" s="26" t="s">
        <v>71</v>
      </c>
      <c r="DH16" s="26" t="s">
        <v>71</v>
      </c>
      <c r="DI16" s="27" t="s">
        <v>71</v>
      </c>
      <c r="DJ16" s="9"/>
      <c r="DK16" s="9">
        <v>5</v>
      </c>
      <c r="DL16" s="25">
        <v>649</v>
      </c>
      <c r="DM16" s="25">
        <v>46539920</v>
      </c>
      <c r="DN16" s="9"/>
      <c r="DO16" s="9">
        <v>0</v>
      </c>
      <c r="DP16" s="9">
        <v>0</v>
      </c>
      <c r="DQ16" s="25">
        <v>0</v>
      </c>
      <c r="DR16" s="9"/>
      <c r="DS16" s="9">
        <v>0</v>
      </c>
      <c r="DT16" s="9">
        <v>0</v>
      </c>
      <c r="DU16" s="25">
        <v>0</v>
      </c>
      <c r="DV16" s="9"/>
      <c r="DW16" s="9">
        <v>0</v>
      </c>
      <c r="DX16" s="25">
        <v>0</v>
      </c>
      <c r="DY16" s="25">
        <v>0</v>
      </c>
      <c r="DZ16" s="9"/>
      <c r="EA16" s="26" t="s">
        <v>71</v>
      </c>
      <c r="EB16" s="26" t="s">
        <v>71</v>
      </c>
      <c r="EC16" s="27" t="s">
        <v>71</v>
      </c>
      <c r="ED16" s="9"/>
      <c r="EE16" s="26" t="s">
        <v>71</v>
      </c>
      <c r="EF16" s="26" t="s">
        <v>71</v>
      </c>
      <c r="EG16" s="27" t="s">
        <v>71</v>
      </c>
      <c r="EH16" s="9"/>
      <c r="EI16" s="9">
        <v>0</v>
      </c>
      <c r="EJ16" s="25">
        <v>0</v>
      </c>
      <c r="EK16" s="25">
        <v>0</v>
      </c>
      <c r="EL16" s="9"/>
      <c r="EM16" s="26" t="s">
        <v>71</v>
      </c>
      <c r="EN16" s="26" t="s">
        <v>71</v>
      </c>
      <c r="EO16" s="27" t="s">
        <v>71</v>
      </c>
      <c r="EP16" s="9"/>
      <c r="EQ16" s="26" t="s">
        <v>71</v>
      </c>
      <c r="ER16" s="26" t="s">
        <v>71</v>
      </c>
      <c r="ES16" s="27" t="s">
        <v>71</v>
      </c>
      <c r="ET16" s="9"/>
      <c r="EU16" s="9">
        <v>0</v>
      </c>
      <c r="EV16" s="9">
        <v>0</v>
      </c>
      <c r="EW16" s="25">
        <v>0</v>
      </c>
      <c r="EX16" s="9"/>
      <c r="EY16" s="9">
        <v>0</v>
      </c>
      <c r="EZ16" s="25">
        <v>0</v>
      </c>
      <c r="FA16" s="25">
        <v>0</v>
      </c>
      <c r="FB16" s="9"/>
      <c r="FC16" s="9">
        <v>0</v>
      </c>
      <c r="FD16" s="25">
        <v>0</v>
      </c>
      <c r="FE16" s="25">
        <v>0</v>
      </c>
      <c r="FF16" s="9"/>
      <c r="FG16" s="25">
        <v>4</v>
      </c>
      <c r="FH16" s="25">
        <v>73</v>
      </c>
      <c r="FI16" s="25">
        <v>3610247</v>
      </c>
    </row>
    <row r="17" spans="1:165" ht="12.75">
      <c r="A17" s="24" t="s">
        <v>8</v>
      </c>
      <c r="B17" s="9"/>
      <c r="C17" s="20">
        <v>3589</v>
      </c>
      <c r="D17" s="20">
        <v>19317</v>
      </c>
      <c r="E17" s="20">
        <v>808153507</v>
      </c>
      <c r="F17" s="9"/>
      <c r="G17" s="9">
        <v>53</v>
      </c>
      <c r="H17" s="9">
        <v>196</v>
      </c>
      <c r="I17" s="25">
        <v>7056771</v>
      </c>
      <c r="J17" s="25"/>
      <c r="K17" s="25">
        <v>86</v>
      </c>
      <c r="L17" s="25">
        <v>407</v>
      </c>
      <c r="M17" s="25">
        <v>15480420</v>
      </c>
      <c r="N17" s="9"/>
      <c r="O17" s="26">
        <v>59</v>
      </c>
      <c r="P17" s="26">
        <v>227</v>
      </c>
      <c r="Q17" s="27">
        <v>8513477</v>
      </c>
      <c r="R17" s="9"/>
      <c r="S17" s="9">
        <v>28</v>
      </c>
      <c r="T17" s="9">
        <v>169</v>
      </c>
      <c r="U17" s="25">
        <v>5976133</v>
      </c>
      <c r="V17" s="25"/>
      <c r="W17" s="25">
        <v>49</v>
      </c>
      <c r="X17" s="25">
        <v>166</v>
      </c>
      <c r="Y17" s="25">
        <v>5940740</v>
      </c>
      <c r="Z17" s="9"/>
      <c r="AA17" s="9">
        <v>119</v>
      </c>
      <c r="AB17" s="9">
        <v>553</v>
      </c>
      <c r="AC17" s="27">
        <v>18294682</v>
      </c>
      <c r="AD17" s="9"/>
      <c r="AE17" s="26">
        <v>263</v>
      </c>
      <c r="AF17" s="27">
        <v>1703</v>
      </c>
      <c r="AG17" s="27">
        <v>75569989</v>
      </c>
      <c r="AH17" s="9"/>
      <c r="AI17" s="26">
        <v>106</v>
      </c>
      <c r="AJ17" s="26">
        <v>746</v>
      </c>
      <c r="AK17" s="27">
        <v>27930961</v>
      </c>
      <c r="AL17" s="9"/>
      <c r="AM17" s="9">
        <v>52</v>
      </c>
      <c r="AN17" s="9">
        <v>335</v>
      </c>
      <c r="AO17" s="27">
        <v>15290706</v>
      </c>
      <c r="AP17" s="9"/>
      <c r="AQ17" s="9">
        <v>189</v>
      </c>
      <c r="AR17" s="27">
        <v>1112</v>
      </c>
      <c r="AS17" s="27">
        <v>51432450</v>
      </c>
      <c r="AT17" s="9"/>
      <c r="AU17" s="9">
        <v>25</v>
      </c>
      <c r="AV17" s="9">
        <v>75</v>
      </c>
      <c r="AW17" s="27">
        <v>2456665</v>
      </c>
      <c r="AX17" s="27"/>
      <c r="AY17" s="9">
        <v>18</v>
      </c>
      <c r="AZ17" s="9">
        <v>41</v>
      </c>
      <c r="BA17" s="27">
        <v>1230562</v>
      </c>
      <c r="BB17" s="27"/>
      <c r="BC17" s="26">
        <v>38</v>
      </c>
      <c r="BD17" s="26">
        <v>111</v>
      </c>
      <c r="BE17" s="27">
        <v>3751113</v>
      </c>
      <c r="BF17" s="9"/>
      <c r="BG17" s="9">
        <v>46</v>
      </c>
      <c r="BH17" s="9">
        <v>147</v>
      </c>
      <c r="BI17" s="27">
        <v>4951572</v>
      </c>
      <c r="BJ17" s="27"/>
      <c r="BK17" s="9">
        <v>32</v>
      </c>
      <c r="BL17" s="9">
        <v>70</v>
      </c>
      <c r="BM17" s="27">
        <v>2199916</v>
      </c>
      <c r="BN17" s="27"/>
      <c r="BO17" s="26">
        <v>168</v>
      </c>
      <c r="BP17" s="26">
        <v>930</v>
      </c>
      <c r="BQ17" s="27">
        <v>37827581</v>
      </c>
      <c r="BR17" s="9"/>
      <c r="BS17" s="26">
        <v>88</v>
      </c>
      <c r="BT17" s="26">
        <v>548</v>
      </c>
      <c r="BU17" s="27">
        <v>22985061</v>
      </c>
      <c r="BV17" s="9"/>
      <c r="BW17" s="9">
        <v>33</v>
      </c>
      <c r="BX17" s="9">
        <v>116</v>
      </c>
      <c r="BY17" s="27">
        <v>3608444</v>
      </c>
      <c r="BZ17" s="27"/>
      <c r="CA17" s="26">
        <v>61</v>
      </c>
      <c r="CB17" s="26">
        <v>300</v>
      </c>
      <c r="CC17" s="27">
        <v>11782077</v>
      </c>
      <c r="CD17" s="9"/>
      <c r="CE17" s="9">
        <v>43</v>
      </c>
      <c r="CF17" s="9">
        <v>132</v>
      </c>
      <c r="CG17" s="27">
        <v>5301886</v>
      </c>
      <c r="CH17" s="27"/>
      <c r="CI17" s="26">
        <v>85</v>
      </c>
      <c r="CJ17" s="26">
        <v>444</v>
      </c>
      <c r="CK17" s="27">
        <v>15429538</v>
      </c>
      <c r="CL17" s="9"/>
      <c r="CM17" s="26">
        <v>25</v>
      </c>
      <c r="CN17" s="26">
        <v>79</v>
      </c>
      <c r="CO17" s="27">
        <v>3249755</v>
      </c>
      <c r="CP17" s="9"/>
      <c r="CQ17" s="26">
        <v>93</v>
      </c>
      <c r="CR17" s="26">
        <v>374</v>
      </c>
      <c r="CS17" s="27">
        <v>13499780</v>
      </c>
      <c r="CT17" s="9"/>
      <c r="CU17" s="9">
        <v>69</v>
      </c>
      <c r="CV17" s="9">
        <v>318</v>
      </c>
      <c r="CW17" s="27">
        <v>11549566</v>
      </c>
      <c r="CX17" s="27"/>
      <c r="CY17" s="9">
        <v>54</v>
      </c>
      <c r="CZ17" s="9">
        <v>320</v>
      </c>
      <c r="DA17" s="27">
        <v>11716759</v>
      </c>
      <c r="DB17" s="27"/>
      <c r="DC17" s="26">
        <v>149</v>
      </c>
      <c r="DD17" s="27">
        <v>1095</v>
      </c>
      <c r="DE17" s="27">
        <v>48513970</v>
      </c>
      <c r="DF17" s="9"/>
      <c r="DG17" s="26">
        <v>83</v>
      </c>
      <c r="DH17" s="26">
        <v>593</v>
      </c>
      <c r="DI17" s="27">
        <v>22301112</v>
      </c>
      <c r="DJ17" s="9"/>
      <c r="DK17" s="9">
        <v>287</v>
      </c>
      <c r="DL17" s="27">
        <v>2834</v>
      </c>
      <c r="DM17" s="25">
        <v>138124133</v>
      </c>
      <c r="DN17" s="9"/>
      <c r="DO17" s="9">
        <v>16</v>
      </c>
      <c r="DP17" s="9">
        <v>40</v>
      </c>
      <c r="DQ17" s="27">
        <v>1254991</v>
      </c>
      <c r="DR17" s="9"/>
      <c r="DS17" s="9">
        <v>50</v>
      </c>
      <c r="DT17" s="9">
        <v>131</v>
      </c>
      <c r="DU17" s="27">
        <v>5150156</v>
      </c>
      <c r="DV17" s="9"/>
      <c r="DW17" s="9">
        <v>121</v>
      </c>
      <c r="DX17" s="9">
        <v>875</v>
      </c>
      <c r="DY17" s="27">
        <v>44831553</v>
      </c>
      <c r="DZ17" s="9"/>
      <c r="EA17" s="26">
        <v>102</v>
      </c>
      <c r="EB17" s="26">
        <v>348</v>
      </c>
      <c r="EC17" s="27">
        <v>12458362</v>
      </c>
      <c r="ED17" s="9"/>
      <c r="EE17" s="26">
        <v>48</v>
      </c>
      <c r="EF17" s="26">
        <v>193</v>
      </c>
      <c r="EG17" s="27">
        <v>6559604</v>
      </c>
      <c r="EH17" s="9"/>
      <c r="EI17" s="9">
        <v>43</v>
      </c>
      <c r="EJ17" s="9">
        <v>133</v>
      </c>
      <c r="EK17" s="27">
        <v>4139120</v>
      </c>
      <c r="EL17" s="9"/>
      <c r="EM17" s="9">
        <v>284</v>
      </c>
      <c r="EN17" s="27">
        <v>1843</v>
      </c>
      <c r="EO17" s="25">
        <v>78187425</v>
      </c>
      <c r="EP17" s="9"/>
      <c r="EQ17" s="26">
        <v>106</v>
      </c>
      <c r="ER17" s="26">
        <v>349</v>
      </c>
      <c r="ES17" s="27">
        <v>12746894</v>
      </c>
      <c r="ET17" s="9"/>
      <c r="EU17" s="9">
        <v>37</v>
      </c>
      <c r="EV17" s="9">
        <v>129</v>
      </c>
      <c r="EW17" s="27">
        <v>5993355</v>
      </c>
      <c r="EX17" s="9"/>
      <c r="EY17" s="9">
        <v>79</v>
      </c>
      <c r="EZ17" s="9">
        <v>300</v>
      </c>
      <c r="FA17" s="27">
        <v>8764477</v>
      </c>
      <c r="FB17" s="9"/>
      <c r="FC17" s="25">
        <v>63</v>
      </c>
      <c r="FD17" s="25">
        <v>272</v>
      </c>
      <c r="FE17" s="25">
        <v>9124104</v>
      </c>
      <c r="FF17" s="9"/>
      <c r="FG17" s="25">
        <v>239</v>
      </c>
      <c r="FH17" s="25">
        <v>563</v>
      </c>
      <c r="FI17" s="25">
        <v>26977647</v>
      </c>
    </row>
    <row r="18" spans="1:165" ht="12.75">
      <c r="A18" s="24" t="s">
        <v>9</v>
      </c>
      <c r="B18" s="9"/>
      <c r="C18" s="20">
        <v>2459</v>
      </c>
      <c r="D18" s="20">
        <v>62159</v>
      </c>
      <c r="E18" s="20">
        <v>2367238817</v>
      </c>
      <c r="F18" s="9"/>
      <c r="G18" s="9">
        <v>10</v>
      </c>
      <c r="H18" s="9">
        <v>76</v>
      </c>
      <c r="I18" s="25">
        <v>2345178</v>
      </c>
      <c r="J18" s="9"/>
      <c r="K18" s="9">
        <v>74</v>
      </c>
      <c r="L18" s="27">
        <v>1332</v>
      </c>
      <c r="M18" s="25">
        <v>45331632</v>
      </c>
      <c r="N18" s="9"/>
      <c r="O18" s="9">
        <v>20</v>
      </c>
      <c r="P18" s="9">
        <v>578</v>
      </c>
      <c r="Q18" s="25">
        <v>22568389</v>
      </c>
      <c r="R18" s="9"/>
      <c r="S18" s="9">
        <v>43</v>
      </c>
      <c r="T18" s="27">
        <v>1198</v>
      </c>
      <c r="U18" s="25">
        <v>39488325</v>
      </c>
      <c r="V18" s="9"/>
      <c r="W18" s="9">
        <v>6</v>
      </c>
      <c r="X18" s="9">
        <v>338</v>
      </c>
      <c r="Y18" s="25">
        <v>12380005</v>
      </c>
      <c r="Z18" s="9"/>
      <c r="AA18" s="9">
        <v>49</v>
      </c>
      <c r="AB18" s="9">
        <v>992</v>
      </c>
      <c r="AC18" s="25">
        <v>46721904</v>
      </c>
      <c r="AD18" s="9"/>
      <c r="AE18" s="9">
        <v>216</v>
      </c>
      <c r="AF18" s="25">
        <v>5739</v>
      </c>
      <c r="AG18" s="25">
        <v>210985458</v>
      </c>
      <c r="AH18" s="9"/>
      <c r="AI18" s="9">
        <v>48</v>
      </c>
      <c r="AJ18" s="27">
        <v>1689</v>
      </c>
      <c r="AK18" s="25">
        <v>53811716</v>
      </c>
      <c r="AL18" s="9"/>
      <c r="AM18" s="9">
        <v>24</v>
      </c>
      <c r="AN18" s="27">
        <v>1509</v>
      </c>
      <c r="AO18" s="25">
        <v>65933969</v>
      </c>
      <c r="AP18" s="9"/>
      <c r="AQ18" s="9">
        <v>127</v>
      </c>
      <c r="AR18" s="25">
        <v>3688</v>
      </c>
      <c r="AS18" s="25">
        <v>145040037</v>
      </c>
      <c r="AT18" s="9"/>
      <c r="AU18" s="9">
        <v>7</v>
      </c>
      <c r="AV18" s="9">
        <v>145</v>
      </c>
      <c r="AW18" s="25">
        <v>5214644</v>
      </c>
      <c r="AX18" s="9"/>
      <c r="AY18" s="9">
        <v>4</v>
      </c>
      <c r="AZ18" s="9">
        <v>20</v>
      </c>
      <c r="BA18" s="25">
        <v>556332</v>
      </c>
      <c r="BB18" s="9"/>
      <c r="BC18" s="9">
        <v>5</v>
      </c>
      <c r="BD18" s="9">
        <v>24</v>
      </c>
      <c r="BE18" s="25">
        <v>791658</v>
      </c>
      <c r="BF18" s="9"/>
      <c r="BG18" s="9">
        <v>15</v>
      </c>
      <c r="BH18" s="9">
        <v>385</v>
      </c>
      <c r="BI18" s="25">
        <v>13877996</v>
      </c>
      <c r="BJ18" s="9"/>
      <c r="BK18" s="26" t="s">
        <v>71</v>
      </c>
      <c r="BL18" s="26" t="s">
        <v>71</v>
      </c>
      <c r="BM18" s="27" t="s">
        <v>71</v>
      </c>
      <c r="BN18" s="9"/>
      <c r="BO18" s="9">
        <v>110</v>
      </c>
      <c r="BP18" s="27">
        <v>1790</v>
      </c>
      <c r="BQ18" s="25">
        <v>53576731</v>
      </c>
      <c r="BR18" s="9"/>
      <c r="BS18" s="9">
        <v>52</v>
      </c>
      <c r="BT18" s="27">
        <v>2561</v>
      </c>
      <c r="BU18" s="25">
        <v>94703428</v>
      </c>
      <c r="BV18" s="9"/>
      <c r="BW18" s="9">
        <v>5</v>
      </c>
      <c r="BX18" s="9">
        <v>45</v>
      </c>
      <c r="BY18" s="25">
        <v>973043</v>
      </c>
      <c r="BZ18" s="9"/>
      <c r="CA18" s="9">
        <v>23</v>
      </c>
      <c r="CB18" s="9">
        <v>555</v>
      </c>
      <c r="CC18" s="25">
        <v>28356222</v>
      </c>
      <c r="CD18" s="9"/>
      <c r="CE18" s="9">
        <v>19</v>
      </c>
      <c r="CF18" s="9">
        <v>132</v>
      </c>
      <c r="CG18" s="25">
        <v>5411551</v>
      </c>
      <c r="CH18" s="9"/>
      <c r="CI18" s="9">
        <v>47</v>
      </c>
      <c r="CJ18" s="9">
        <v>284</v>
      </c>
      <c r="CK18" s="25">
        <v>8201543</v>
      </c>
      <c r="CL18" s="9"/>
      <c r="CM18" s="26" t="s">
        <v>71</v>
      </c>
      <c r="CN18" s="26" t="s">
        <v>71</v>
      </c>
      <c r="CO18" s="27" t="s">
        <v>71</v>
      </c>
      <c r="CP18" s="9"/>
      <c r="CQ18" s="9">
        <v>60</v>
      </c>
      <c r="CR18" s="27">
        <v>4168</v>
      </c>
      <c r="CS18" s="25">
        <v>182448222</v>
      </c>
      <c r="CT18" s="9"/>
      <c r="CU18" s="9">
        <v>67</v>
      </c>
      <c r="CV18" s="9">
        <v>748</v>
      </c>
      <c r="CW18" s="25">
        <v>24450096</v>
      </c>
      <c r="CX18" s="9"/>
      <c r="CY18" s="9">
        <v>27</v>
      </c>
      <c r="CZ18" s="9">
        <v>633</v>
      </c>
      <c r="DA18" s="25">
        <v>24087630</v>
      </c>
      <c r="DB18" s="9"/>
      <c r="DC18" s="9">
        <v>196</v>
      </c>
      <c r="DD18" s="25">
        <v>7525</v>
      </c>
      <c r="DE18" s="25">
        <v>252758692</v>
      </c>
      <c r="DF18" s="9"/>
      <c r="DG18" s="9">
        <v>29</v>
      </c>
      <c r="DH18" s="27">
        <v>2184</v>
      </c>
      <c r="DI18" s="25">
        <v>133778227</v>
      </c>
      <c r="DJ18" s="9"/>
      <c r="DK18" s="9">
        <v>470</v>
      </c>
      <c r="DL18" s="25">
        <v>9110</v>
      </c>
      <c r="DM18" s="25">
        <v>313307428</v>
      </c>
      <c r="DN18" s="9"/>
      <c r="DO18" s="9">
        <v>7</v>
      </c>
      <c r="DP18" s="9">
        <v>202</v>
      </c>
      <c r="DQ18" s="25">
        <v>8198754</v>
      </c>
      <c r="DR18" s="9"/>
      <c r="DS18" s="9">
        <v>13</v>
      </c>
      <c r="DT18" s="9">
        <v>99</v>
      </c>
      <c r="DU18" s="25">
        <v>2955422</v>
      </c>
      <c r="DV18" s="9"/>
      <c r="DW18" s="9">
        <v>77</v>
      </c>
      <c r="DX18" s="27">
        <v>1313</v>
      </c>
      <c r="DY18" s="25">
        <v>48541092</v>
      </c>
      <c r="DZ18" s="9"/>
      <c r="EA18" s="9">
        <v>31</v>
      </c>
      <c r="EB18" s="9">
        <v>876</v>
      </c>
      <c r="EC18" s="25">
        <v>35886557</v>
      </c>
      <c r="ED18" s="9"/>
      <c r="EE18" s="9">
        <v>14</v>
      </c>
      <c r="EF18" s="9">
        <v>75</v>
      </c>
      <c r="EG18" s="25">
        <v>1962003</v>
      </c>
      <c r="EH18" s="9"/>
      <c r="EI18" s="9">
        <v>43</v>
      </c>
      <c r="EJ18" s="27">
        <v>1123</v>
      </c>
      <c r="EK18" s="25">
        <v>37001110</v>
      </c>
      <c r="EL18" s="9"/>
      <c r="EM18" s="9">
        <v>223</v>
      </c>
      <c r="EN18" s="25">
        <v>5560</v>
      </c>
      <c r="EO18" s="25">
        <v>212036383</v>
      </c>
      <c r="EP18" s="9"/>
      <c r="EQ18" s="9">
        <v>32</v>
      </c>
      <c r="ER18" s="9">
        <v>837</v>
      </c>
      <c r="ES18" s="25">
        <v>37353926</v>
      </c>
      <c r="ET18" s="9"/>
      <c r="EU18" s="9">
        <v>11</v>
      </c>
      <c r="EV18" s="9">
        <v>654</v>
      </c>
      <c r="EW18" s="25">
        <v>52399304</v>
      </c>
      <c r="EX18" s="9"/>
      <c r="EY18" s="9">
        <v>46</v>
      </c>
      <c r="EZ18" s="27">
        <v>1912</v>
      </c>
      <c r="FA18" s="25">
        <v>74027213</v>
      </c>
      <c r="FB18" s="9"/>
      <c r="FC18" s="9">
        <v>84</v>
      </c>
      <c r="FD18" s="27">
        <v>1908</v>
      </c>
      <c r="FE18" s="25">
        <v>64778239</v>
      </c>
      <c r="FF18" s="9"/>
      <c r="FG18" s="25">
        <v>119</v>
      </c>
      <c r="FH18" s="25">
        <v>125</v>
      </c>
      <c r="FI18" s="25">
        <v>4105640</v>
      </c>
    </row>
    <row r="19" spans="1:165" ht="12.75">
      <c r="A19" s="24" t="s">
        <v>10</v>
      </c>
      <c r="B19" s="9"/>
      <c r="C19" s="20">
        <v>2825</v>
      </c>
      <c r="D19" s="20">
        <v>16401</v>
      </c>
      <c r="E19" s="20">
        <v>785688715</v>
      </c>
      <c r="F19" s="9"/>
      <c r="G19" s="9">
        <v>54</v>
      </c>
      <c r="H19" s="9">
        <v>82</v>
      </c>
      <c r="I19" s="25">
        <v>4851012</v>
      </c>
      <c r="J19" s="9"/>
      <c r="K19" s="9">
        <v>32</v>
      </c>
      <c r="L19" s="9">
        <v>124</v>
      </c>
      <c r="M19" s="25">
        <v>6342753</v>
      </c>
      <c r="N19" s="9"/>
      <c r="O19" s="9">
        <v>28</v>
      </c>
      <c r="P19" s="9">
        <v>114</v>
      </c>
      <c r="Q19" s="25">
        <v>7211437</v>
      </c>
      <c r="R19" s="9"/>
      <c r="S19" s="9">
        <v>12</v>
      </c>
      <c r="T19" s="9">
        <v>148</v>
      </c>
      <c r="U19" s="25">
        <v>4672485</v>
      </c>
      <c r="V19" s="9"/>
      <c r="W19" s="9">
        <v>14</v>
      </c>
      <c r="X19" s="9">
        <v>35</v>
      </c>
      <c r="Y19" s="25">
        <v>1642733</v>
      </c>
      <c r="Z19" s="9"/>
      <c r="AA19" s="9">
        <v>59</v>
      </c>
      <c r="AB19" s="9">
        <v>252</v>
      </c>
      <c r="AC19" s="25">
        <v>9645308</v>
      </c>
      <c r="AD19" s="9"/>
      <c r="AE19" s="9">
        <v>196</v>
      </c>
      <c r="AF19" s="25">
        <v>1564</v>
      </c>
      <c r="AG19" s="25">
        <v>73458516</v>
      </c>
      <c r="AH19" s="9"/>
      <c r="AI19" s="9">
        <v>87</v>
      </c>
      <c r="AJ19" s="9">
        <v>333</v>
      </c>
      <c r="AK19" s="25">
        <v>16459416</v>
      </c>
      <c r="AL19" s="9"/>
      <c r="AM19" s="9">
        <v>92</v>
      </c>
      <c r="AN19" s="9">
        <v>344</v>
      </c>
      <c r="AO19" s="25">
        <v>21233111</v>
      </c>
      <c r="AP19" s="9"/>
      <c r="AQ19" s="9">
        <v>130</v>
      </c>
      <c r="AR19" s="25">
        <v>1812</v>
      </c>
      <c r="AS19" s="25">
        <v>83641143</v>
      </c>
      <c r="AT19" s="9"/>
      <c r="AU19" s="9">
        <v>10</v>
      </c>
      <c r="AV19" s="9">
        <v>60</v>
      </c>
      <c r="AW19" s="25">
        <v>1847849</v>
      </c>
      <c r="AX19" s="9"/>
      <c r="AY19" s="9">
        <v>10</v>
      </c>
      <c r="AZ19" s="9">
        <v>31</v>
      </c>
      <c r="BA19" s="25">
        <v>1100551</v>
      </c>
      <c r="BB19" s="9"/>
      <c r="BC19" s="9">
        <v>8</v>
      </c>
      <c r="BD19" s="9">
        <v>13</v>
      </c>
      <c r="BE19" s="25">
        <v>493223</v>
      </c>
      <c r="BF19" s="9"/>
      <c r="BG19" s="9">
        <v>11</v>
      </c>
      <c r="BH19" s="9">
        <v>18</v>
      </c>
      <c r="BI19" s="25">
        <v>1176610</v>
      </c>
      <c r="BJ19" s="9"/>
      <c r="BK19" s="9">
        <v>13</v>
      </c>
      <c r="BL19" s="9">
        <v>25</v>
      </c>
      <c r="BM19" s="25">
        <v>1421595</v>
      </c>
      <c r="BN19" s="9"/>
      <c r="BO19" s="9">
        <v>64</v>
      </c>
      <c r="BP19" s="9">
        <v>651</v>
      </c>
      <c r="BQ19" s="25">
        <v>32272079</v>
      </c>
      <c r="BR19" s="9"/>
      <c r="BS19" s="9">
        <v>72</v>
      </c>
      <c r="BT19" s="9">
        <v>451</v>
      </c>
      <c r="BU19" s="25">
        <v>21607453</v>
      </c>
      <c r="BV19" s="9"/>
      <c r="BW19" s="9">
        <v>4</v>
      </c>
      <c r="BX19" s="9">
        <v>5</v>
      </c>
      <c r="BY19" s="25">
        <v>140604</v>
      </c>
      <c r="BZ19" s="9"/>
      <c r="CA19" s="9">
        <v>41</v>
      </c>
      <c r="CB19" s="9">
        <v>252</v>
      </c>
      <c r="CC19" s="25">
        <v>9442369</v>
      </c>
      <c r="CD19" s="9"/>
      <c r="CE19" s="9">
        <v>38</v>
      </c>
      <c r="CF19" s="9">
        <v>108</v>
      </c>
      <c r="CG19" s="25">
        <v>4336549</v>
      </c>
      <c r="CH19" s="9"/>
      <c r="CI19" s="9">
        <v>69</v>
      </c>
      <c r="CJ19" s="9">
        <v>210</v>
      </c>
      <c r="CK19" s="25">
        <v>9377093</v>
      </c>
      <c r="CL19" s="9"/>
      <c r="CM19" s="26" t="s">
        <v>71</v>
      </c>
      <c r="CN19" s="26" t="s">
        <v>71</v>
      </c>
      <c r="CO19" s="27" t="s">
        <v>71</v>
      </c>
      <c r="CP19" s="9"/>
      <c r="CQ19" s="9">
        <v>111</v>
      </c>
      <c r="CR19" s="9">
        <v>371</v>
      </c>
      <c r="CS19" s="25">
        <v>20743711</v>
      </c>
      <c r="CT19" s="9"/>
      <c r="CU19" s="9">
        <v>41</v>
      </c>
      <c r="CV19" s="9">
        <v>126</v>
      </c>
      <c r="CW19" s="25">
        <v>6217065</v>
      </c>
      <c r="CX19" s="9"/>
      <c r="CY19" s="9">
        <v>33</v>
      </c>
      <c r="CZ19" s="9">
        <v>200</v>
      </c>
      <c r="DA19" s="25">
        <v>8755568</v>
      </c>
      <c r="DB19" s="9"/>
      <c r="DC19" s="9">
        <v>96</v>
      </c>
      <c r="DD19" s="9">
        <v>659</v>
      </c>
      <c r="DE19" s="25">
        <v>24436995</v>
      </c>
      <c r="DF19" s="9"/>
      <c r="DG19" s="9">
        <v>27</v>
      </c>
      <c r="DH19" s="9">
        <v>84</v>
      </c>
      <c r="DI19" s="25">
        <v>3492061</v>
      </c>
      <c r="DJ19" s="9"/>
      <c r="DK19" s="9">
        <v>282</v>
      </c>
      <c r="DL19" s="25">
        <v>2541</v>
      </c>
      <c r="DM19" s="25">
        <v>122070650</v>
      </c>
      <c r="DN19" s="9"/>
      <c r="DO19" s="9">
        <v>6</v>
      </c>
      <c r="DP19" s="9">
        <v>22</v>
      </c>
      <c r="DQ19" s="25">
        <v>1321940</v>
      </c>
      <c r="DR19" s="9"/>
      <c r="DS19" s="9">
        <v>20</v>
      </c>
      <c r="DT19" s="9">
        <v>38</v>
      </c>
      <c r="DU19" s="25">
        <v>1553247</v>
      </c>
      <c r="DV19" s="9"/>
      <c r="DW19" s="9">
        <v>67</v>
      </c>
      <c r="DX19" s="9">
        <v>688</v>
      </c>
      <c r="DY19" s="25">
        <v>32182033</v>
      </c>
      <c r="DZ19" s="9"/>
      <c r="EA19" s="9">
        <v>71</v>
      </c>
      <c r="EB19" s="9">
        <v>573</v>
      </c>
      <c r="EC19" s="25">
        <v>30348717</v>
      </c>
      <c r="ED19" s="9"/>
      <c r="EE19" s="9">
        <v>24</v>
      </c>
      <c r="EF19" s="9">
        <v>96</v>
      </c>
      <c r="EG19" s="25">
        <v>3526335</v>
      </c>
      <c r="EH19" s="9"/>
      <c r="EI19" s="9">
        <v>17</v>
      </c>
      <c r="EJ19" s="9">
        <v>181</v>
      </c>
      <c r="EK19" s="25">
        <v>9526194</v>
      </c>
      <c r="EL19" s="9"/>
      <c r="EM19" s="9">
        <v>276</v>
      </c>
      <c r="EN19" s="25">
        <v>1818</v>
      </c>
      <c r="EO19" s="25">
        <v>78471299</v>
      </c>
      <c r="EP19" s="9"/>
      <c r="EQ19" s="9">
        <v>24</v>
      </c>
      <c r="ER19" s="9">
        <v>58</v>
      </c>
      <c r="ES19" s="25">
        <v>2883670</v>
      </c>
      <c r="ET19" s="9"/>
      <c r="EU19" s="9">
        <v>16</v>
      </c>
      <c r="EV19" s="9">
        <v>238</v>
      </c>
      <c r="EW19" s="25">
        <v>13799366</v>
      </c>
      <c r="EX19" s="9"/>
      <c r="EY19" s="9">
        <v>33</v>
      </c>
      <c r="EZ19" s="9">
        <v>345</v>
      </c>
      <c r="FA19" s="25">
        <v>13531243</v>
      </c>
      <c r="FB19" s="9"/>
      <c r="FC19" s="9">
        <v>58</v>
      </c>
      <c r="FD19" s="9">
        <v>369</v>
      </c>
      <c r="FE19" s="25">
        <v>14349732</v>
      </c>
      <c r="FF19" s="9"/>
      <c r="FG19" s="25">
        <v>577</v>
      </c>
      <c r="FH19" s="25">
        <v>1361</v>
      </c>
      <c r="FI19" s="25">
        <v>86012624</v>
      </c>
    </row>
    <row r="20" spans="1:165" ht="12.75">
      <c r="A20" s="24" t="s">
        <v>11</v>
      </c>
      <c r="B20" s="9"/>
      <c r="C20" s="20">
        <v>4143</v>
      </c>
      <c r="D20" s="20">
        <v>52699</v>
      </c>
      <c r="E20" s="20">
        <v>1211098078</v>
      </c>
      <c r="F20" s="9"/>
      <c r="G20" s="9">
        <v>45</v>
      </c>
      <c r="H20" s="9">
        <v>459</v>
      </c>
      <c r="I20" s="25">
        <v>8966127</v>
      </c>
      <c r="J20" s="9"/>
      <c r="K20" s="9">
        <v>64</v>
      </c>
      <c r="L20" s="9">
        <v>696</v>
      </c>
      <c r="M20" s="25">
        <v>14824380</v>
      </c>
      <c r="N20" s="9"/>
      <c r="O20" s="9">
        <v>20</v>
      </c>
      <c r="P20" s="9">
        <v>162</v>
      </c>
      <c r="Q20" s="25">
        <v>2583516</v>
      </c>
      <c r="R20" s="9"/>
      <c r="S20" s="9">
        <v>37</v>
      </c>
      <c r="T20" s="9">
        <v>319</v>
      </c>
      <c r="U20" s="25">
        <v>6553878</v>
      </c>
      <c r="V20" s="9"/>
      <c r="W20" s="9">
        <v>25</v>
      </c>
      <c r="X20" s="9">
        <v>146</v>
      </c>
      <c r="Y20" s="25">
        <v>3324658</v>
      </c>
      <c r="Z20" s="9"/>
      <c r="AA20" s="9">
        <v>88</v>
      </c>
      <c r="AB20" s="25">
        <v>1274</v>
      </c>
      <c r="AC20" s="25">
        <v>27430325</v>
      </c>
      <c r="AD20" s="9"/>
      <c r="AE20" s="9">
        <v>304</v>
      </c>
      <c r="AF20" s="25">
        <v>4218</v>
      </c>
      <c r="AG20" s="25">
        <v>90279688</v>
      </c>
      <c r="AH20" s="9"/>
      <c r="AI20" s="9">
        <v>88</v>
      </c>
      <c r="AJ20" s="25">
        <v>1069</v>
      </c>
      <c r="AK20" s="25">
        <v>20366024</v>
      </c>
      <c r="AL20" s="9"/>
      <c r="AM20" s="9">
        <v>78</v>
      </c>
      <c r="AN20" s="9">
        <v>714</v>
      </c>
      <c r="AO20" s="25">
        <v>20972572</v>
      </c>
      <c r="AP20" s="9"/>
      <c r="AQ20" s="9">
        <v>157</v>
      </c>
      <c r="AR20" s="25">
        <v>2187</v>
      </c>
      <c r="AS20" s="25">
        <v>59301930</v>
      </c>
      <c r="AT20" s="9"/>
      <c r="AU20" s="9">
        <v>11</v>
      </c>
      <c r="AV20" s="9">
        <v>66</v>
      </c>
      <c r="AW20" s="25">
        <v>1417516</v>
      </c>
      <c r="AX20" s="9"/>
      <c r="AY20" s="9">
        <v>7</v>
      </c>
      <c r="AZ20" s="9">
        <v>27</v>
      </c>
      <c r="BA20" s="25">
        <v>382749</v>
      </c>
      <c r="BB20" s="9"/>
      <c r="BC20" s="9">
        <v>18</v>
      </c>
      <c r="BD20" s="9">
        <v>201</v>
      </c>
      <c r="BE20" s="25">
        <v>3155596</v>
      </c>
      <c r="BF20" s="9"/>
      <c r="BG20" s="9">
        <v>20</v>
      </c>
      <c r="BH20" s="9">
        <v>108</v>
      </c>
      <c r="BI20" s="25">
        <v>1789463</v>
      </c>
      <c r="BJ20" s="9"/>
      <c r="BK20" s="9">
        <v>17</v>
      </c>
      <c r="BL20" s="9">
        <v>153</v>
      </c>
      <c r="BM20" s="25">
        <v>2731866</v>
      </c>
      <c r="BN20" s="9"/>
      <c r="BO20" s="9">
        <v>131</v>
      </c>
      <c r="BP20" s="25">
        <v>1456</v>
      </c>
      <c r="BQ20" s="25">
        <v>36067755</v>
      </c>
      <c r="BR20" s="9"/>
      <c r="BS20" s="9">
        <v>67</v>
      </c>
      <c r="BT20" s="25">
        <v>1040</v>
      </c>
      <c r="BU20" s="25">
        <v>26655658</v>
      </c>
      <c r="BV20" s="9"/>
      <c r="BW20" s="9">
        <v>5</v>
      </c>
      <c r="BX20" s="9">
        <v>25</v>
      </c>
      <c r="BY20" s="25">
        <v>325918</v>
      </c>
      <c r="BZ20" s="9"/>
      <c r="CA20" s="9">
        <v>87</v>
      </c>
      <c r="CB20" s="25">
        <v>1521</v>
      </c>
      <c r="CC20" s="25">
        <v>41581198</v>
      </c>
      <c r="CD20" s="9"/>
      <c r="CE20" s="9">
        <v>59</v>
      </c>
      <c r="CF20" s="9">
        <v>692</v>
      </c>
      <c r="CG20" s="25">
        <v>13810309</v>
      </c>
      <c r="CH20" s="9"/>
      <c r="CI20" s="9">
        <v>222</v>
      </c>
      <c r="CJ20" s="25">
        <v>1591</v>
      </c>
      <c r="CK20" s="25">
        <v>32590403</v>
      </c>
      <c r="CL20" s="9"/>
      <c r="CM20" s="9">
        <v>41</v>
      </c>
      <c r="CN20" s="9">
        <v>85</v>
      </c>
      <c r="CO20" s="25">
        <v>2272801</v>
      </c>
      <c r="CP20" s="9"/>
      <c r="CQ20" s="9">
        <v>111</v>
      </c>
      <c r="CR20" s="25">
        <v>2294</v>
      </c>
      <c r="CS20" s="25">
        <v>56878239</v>
      </c>
      <c r="CT20" s="9"/>
      <c r="CU20" s="9">
        <v>97</v>
      </c>
      <c r="CV20" s="25">
        <v>1218</v>
      </c>
      <c r="CW20" s="25">
        <v>28066919</v>
      </c>
      <c r="CX20" s="9"/>
      <c r="CY20" s="9">
        <v>41</v>
      </c>
      <c r="CZ20" s="9">
        <v>692</v>
      </c>
      <c r="DA20" s="25">
        <v>17266537</v>
      </c>
      <c r="DB20" s="9"/>
      <c r="DC20" s="9">
        <v>202</v>
      </c>
      <c r="DD20" s="25">
        <v>2362</v>
      </c>
      <c r="DE20" s="25">
        <v>60384465</v>
      </c>
      <c r="DF20" s="9"/>
      <c r="DG20" s="9">
        <v>57</v>
      </c>
      <c r="DH20" s="9">
        <v>474</v>
      </c>
      <c r="DI20" s="25">
        <v>9956202</v>
      </c>
      <c r="DJ20" s="9"/>
      <c r="DK20" s="9">
        <v>681</v>
      </c>
      <c r="DL20" s="25">
        <v>7647</v>
      </c>
      <c r="DM20" s="25">
        <v>165445008</v>
      </c>
      <c r="DN20" s="9"/>
      <c r="DO20" s="9">
        <v>21</v>
      </c>
      <c r="DP20" s="9">
        <v>389</v>
      </c>
      <c r="DQ20" s="25">
        <v>7404785</v>
      </c>
      <c r="DR20" s="9"/>
      <c r="DS20" s="9">
        <v>22</v>
      </c>
      <c r="DT20" s="9">
        <v>197</v>
      </c>
      <c r="DU20" s="25">
        <v>3815088</v>
      </c>
      <c r="DV20" s="9"/>
      <c r="DW20" s="9">
        <v>104</v>
      </c>
      <c r="DX20" s="25">
        <v>1870</v>
      </c>
      <c r="DY20" s="25">
        <v>40885947</v>
      </c>
      <c r="DZ20" s="9"/>
      <c r="EA20" s="9">
        <v>113</v>
      </c>
      <c r="EB20" s="25">
        <v>1368</v>
      </c>
      <c r="EC20" s="25">
        <v>33286991</v>
      </c>
      <c r="ED20" s="9"/>
      <c r="EE20" s="9">
        <v>62</v>
      </c>
      <c r="EF20" s="9">
        <v>601</v>
      </c>
      <c r="EG20" s="25">
        <v>16668899</v>
      </c>
      <c r="EH20" s="9"/>
      <c r="EI20" s="9">
        <v>50</v>
      </c>
      <c r="EJ20" s="9">
        <v>320</v>
      </c>
      <c r="EK20" s="25">
        <v>6129271</v>
      </c>
      <c r="EL20" s="9"/>
      <c r="EM20" s="9">
        <v>460</v>
      </c>
      <c r="EN20" s="25">
        <v>8624</v>
      </c>
      <c r="EO20" s="25">
        <v>183769357</v>
      </c>
      <c r="EP20" s="9"/>
      <c r="EQ20" s="9">
        <v>133</v>
      </c>
      <c r="ER20" s="25">
        <v>2033</v>
      </c>
      <c r="ES20" s="25">
        <v>42226560</v>
      </c>
      <c r="ET20" s="9"/>
      <c r="EU20" s="9">
        <v>7</v>
      </c>
      <c r="EV20" s="9">
        <v>66</v>
      </c>
      <c r="EW20" s="25">
        <v>1068037</v>
      </c>
      <c r="EX20" s="9"/>
      <c r="EY20" s="9">
        <v>104</v>
      </c>
      <c r="EZ20" s="25">
        <v>1314</v>
      </c>
      <c r="FA20" s="25">
        <v>33882063</v>
      </c>
      <c r="FB20" s="9"/>
      <c r="FC20" s="9">
        <v>131</v>
      </c>
      <c r="FD20" s="25">
        <v>2074</v>
      </c>
      <c r="FE20" s="25">
        <v>46481838</v>
      </c>
      <c r="FF20" s="9"/>
      <c r="FG20" s="25">
        <v>156</v>
      </c>
      <c r="FH20" s="25">
        <v>947</v>
      </c>
      <c r="FI20" s="25">
        <v>40097542</v>
      </c>
    </row>
    <row r="21" spans="1:165" ht="12.75">
      <c r="A21" s="24" t="s">
        <v>12</v>
      </c>
      <c r="B21" s="9"/>
      <c r="C21" s="20">
        <v>700</v>
      </c>
      <c r="D21" s="20">
        <v>9269</v>
      </c>
      <c r="E21" s="20">
        <v>276446814</v>
      </c>
      <c r="F21" s="9"/>
      <c r="G21" s="26" t="s">
        <v>71</v>
      </c>
      <c r="H21" s="26" t="s">
        <v>71</v>
      </c>
      <c r="I21" s="27" t="s">
        <v>71</v>
      </c>
      <c r="J21" s="9"/>
      <c r="K21" s="9">
        <v>7</v>
      </c>
      <c r="L21" s="9">
        <v>38</v>
      </c>
      <c r="M21" s="25">
        <v>1181257</v>
      </c>
      <c r="N21" s="9"/>
      <c r="O21" s="26" t="s">
        <v>71</v>
      </c>
      <c r="P21" s="26" t="s">
        <v>71</v>
      </c>
      <c r="Q21" s="27" t="s">
        <v>71</v>
      </c>
      <c r="R21" s="9"/>
      <c r="S21" s="9">
        <v>9</v>
      </c>
      <c r="T21" s="9">
        <v>33</v>
      </c>
      <c r="U21" s="25">
        <v>653796</v>
      </c>
      <c r="V21" s="9"/>
      <c r="W21" s="9">
        <v>5</v>
      </c>
      <c r="X21" s="9">
        <v>109</v>
      </c>
      <c r="Y21" s="25">
        <v>1737617</v>
      </c>
      <c r="Z21" s="9"/>
      <c r="AA21" s="9">
        <v>15</v>
      </c>
      <c r="AB21" s="9">
        <v>144</v>
      </c>
      <c r="AC21" s="25">
        <v>3355728</v>
      </c>
      <c r="AD21" s="9"/>
      <c r="AE21" s="9">
        <v>60</v>
      </c>
      <c r="AF21" s="9">
        <v>679</v>
      </c>
      <c r="AG21" s="25">
        <v>24556809</v>
      </c>
      <c r="AH21" s="9"/>
      <c r="AI21" s="9">
        <v>19</v>
      </c>
      <c r="AJ21" s="9">
        <v>512</v>
      </c>
      <c r="AK21" s="25">
        <v>20193804</v>
      </c>
      <c r="AL21" s="9"/>
      <c r="AM21" s="9">
        <v>9</v>
      </c>
      <c r="AN21" s="9">
        <v>54</v>
      </c>
      <c r="AO21" s="25">
        <v>707045</v>
      </c>
      <c r="AP21" s="9"/>
      <c r="AQ21" s="9">
        <v>26</v>
      </c>
      <c r="AR21" s="9">
        <v>109</v>
      </c>
      <c r="AS21" s="25">
        <v>3870686</v>
      </c>
      <c r="AT21" s="9"/>
      <c r="AU21" s="26" t="s">
        <v>71</v>
      </c>
      <c r="AV21" s="26" t="s">
        <v>71</v>
      </c>
      <c r="AW21" s="27" t="s">
        <v>71</v>
      </c>
      <c r="AX21" s="9"/>
      <c r="AY21" s="26" t="s">
        <v>71</v>
      </c>
      <c r="AZ21" s="26" t="s">
        <v>71</v>
      </c>
      <c r="BA21" s="27" t="s">
        <v>71</v>
      </c>
      <c r="BB21" s="9"/>
      <c r="BC21" s="9">
        <v>9</v>
      </c>
      <c r="BD21" s="9">
        <v>59</v>
      </c>
      <c r="BE21" s="25">
        <v>1428912</v>
      </c>
      <c r="BF21" s="9"/>
      <c r="BG21" s="26" t="s">
        <v>71</v>
      </c>
      <c r="BH21" s="26" t="s">
        <v>71</v>
      </c>
      <c r="BI21" s="27" t="s">
        <v>71</v>
      </c>
      <c r="BJ21" s="9"/>
      <c r="BK21" s="26" t="s">
        <v>71</v>
      </c>
      <c r="BL21" s="26" t="s">
        <v>71</v>
      </c>
      <c r="BM21" s="27" t="s">
        <v>71</v>
      </c>
      <c r="BN21" s="9"/>
      <c r="BO21" s="9">
        <v>35</v>
      </c>
      <c r="BP21" s="9">
        <v>193</v>
      </c>
      <c r="BQ21" s="25">
        <v>5585933</v>
      </c>
      <c r="BR21" s="9"/>
      <c r="BS21" s="9">
        <v>15</v>
      </c>
      <c r="BT21" s="9">
        <v>302</v>
      </c>
      <c r="BU21" s="25">
        <v>9905804</v>
      </c>
      <c r="BV21" s="9"/>
      <c r="BW21" s="26" t="s">
        <v>71</v>
      </c>
      <c r="BX21" s="26" t="s">
        <v>71</v>
      </c>
      <c r="BY21" s="27" t="s">
        <v>71</v>
      </c>
      <c r="BZ21" s="9"/>
      <c r="CA21" s="9">
        <v>9</v>
      </c>
      <c r="CB21" s="9">
        <v>62</v>
      </c>
      <c r="CC21" s="25">
        <v>650579</v>
      </c>
      <c r="CD21" s="9"/>
      <c r="CE21" s="9">
        <v>11</v>
      </c>
      <c r="CF21" s="9">
        <v>96</v>
      </c>
      <c r="CG21" s="25">
        <v>2684358</v>
      </c>
      <c r="CH21" s="9"/>
      <c r="CI21" s="9">
        <v>33</v>
      </c>
      <c r="CJ21" s="9">
        <v>262</v>
      </c>
      <c r="CK21" s="25">
        <v>5259195</v>
      </c>
      <c r="CL21" s="9"/>
      <c r="CM21" s="26" t="s">
        <v>71</v>
      </c>
      <c r="CN21" s="26" t="s">
        <v>71</v>
      </c>
      <c r="CO21" s="27" t="s">
        <v>71</v>
      </c>
      <c r="CP21" s="9"/>
      <c r="CQ21" s="9">
        <v>24</v>
      </c>
      <c r="CR21" s="9">
        <v>217</v>
      </c>
      <c r="CS21" s="25">
        <v>6021271</v>
      </c>
      <c r="CT21" s="9"/>
      <c r="CU21" s="9">
        <v>18</v>
      </c>
      <c r="CV21" s="9">
        <v>147</v>
      </c>
      <c r="CW21" s="25">
        <v>3205459</v>
      </c>
      <c r="CX21" s="9"/>
      <c r="CY21" s="9">
        <v>10</v>
      </c>
      <c r="CZ21" s="9">
        <v>162</v>
      </c>
      <c r="DA21" s="25">
        <v>4218476</v>
      </c>
      <c r="DB21" s="9"/>
      <c r="DC21" s="9">
        <v>42</v>
      </c>
      <c r="DD21" s="9">
        <v>512</v>
      </c>
      <c r="DE21" s="25">
        <v>16490980</v>
      </c>
      <c r="DF21" s="9"/>
      <c r="DG21" s="9">
        <v>6</v>
      </c>
      <c r="DH21" s="9">
        <v>51</v>
      </c>
      <c r="DI21" s="25">
        <v>726785</v>
      </c>
      <c r="DJ21" s="9"/>
      <c r="DK21" s="9">
        <v>69</v>
      </c>
      <c r="DL21" s="9">
        <v>912</v>
      </c>
      <c r="DM21" s="25">
        <v>28316004</v>
      </c>
      <c r="DN21" s="9"/>
      <c r="DO21" s="26" t="s">
        <v>71</v>
      </c>
      <c r="DP21" s="26" t="s">
        <v>71</v>
      </c>
      <c r="DQ21" s="27" t="s">
        <v>71</v>
      </c>
      <c r="DR21" s="9"/>
      <c r="DS21" s="9">
        <v>14</v>
      </c>
      <c r="DT21" s="9">
        <v>46</v>
      </c>
      <c r="DU21" s="25">
        <v>1294311</v>
      </c>
      <c r="DV21" s="9"/>
      <c r="DW21" s="9">
        <v>15</v>
      </c>
      <c r="DX21" s="9">
        <v>122</v>
      </c>
      <c r="DY21" s="25">
        <v>4088545</v>
      </c>
      <c r="DZ21" s="9"/>
      <c r="EA21" s="9">
        <v>11</v>
      </c>
      <c r="EB21" s="9">
        <v>101</v>
      </c>
      <c r="EC21" s="25">
        <v>1522616</v>
      </c>
      <c r="ED21" s="9"/>
      <c r="EE21" s="9">
        <v>12</v>
      </c>
      <c r="EF21" s="9">
        <v>61</v>
      </c>
      <c r="EG21" s="25">
        <v>1708567</v>
      </c>
      <c r="EH21" s="9"/>
      <c r="EI21" s="9">
        <v>11</v>
      </c>
      <c r="EJ21" s="9">
        <v>242</v>
      </c>
      <c r="EK21" s="25">
        <v>6021627</v>
      </c>
      <c r="EL21" s="9"/>
      <c r="EM21" s="9">
        <v>100</v>
      </c>
      <c r="EN21" s="25">
        <v>2428</v>
      </c>
      <c r="EO21" s="25">
        <v>73841490</v>
      </c>
      <c r="EP21" s="9"/>
      <c r="EQ21" s="9">
        <v>11</v>
      </c>
      <c r="ER21" s="9">
        <v>47</v>
      </c>
      <c r="ES21" s="25">
        <v>922640</v>
      </c>
      <c r="ET21" s="9"/>
      <c r="EU21" s="9">
        <v>8</v>
      </c>
      <c r="EV21" s="9">
        <v>159</v>
      </c>
      <c r="EW21" s="25">
        <v>5478091</v>
      </c>
      <c r="EX21" s="9"/>
      <c r="EY21" s="9">
        <v>11</v>
      </c>
      <c r="EZ21" s="9">
        <v>383</v>
      </c>
      <c r="FA21" s="25">
        <v>12681854</v>
      </c>
      <c r="FB21" s="9"/>
      <c r="FC21" s="9">
        <v>13</v>
      </c>
      <c r="FD21" s="9">
        <v>741</v>
      </c>
      <c r="FE21" s="25">
        <v>20311132</v>
      </c>
      <c r="FF21" s="9"/>
      <c r="FG21" s="25">
        <v>42</v>
      </c>
      <c r="FH21" s="25">
        <v>130</v>
      </c>
      <c r="FI21" s="25">
        <v>3585758</v>
      </c>
    </row>
    <row r="22" spans="1:165" ht="12.75">
      <c r="A22" s="24" t="s">
        <v>13</v>
      </c>
      <c r="B22" s="9"/>
      <c r="C22" s="20">
        <v>617</v>
      </c>
      <c r="D22" s="20">
        <v>11127</v>
      </c>
      <c r="E22" s="20">
        <v>539662057</v>
      </c>
      <c r="F22" s="9"/>
      <c r="G22" s="9">
        <v>8</v>
      </c>
      <c r="H22" s="9">
        <v>17</v>
      </c>
      <c r="I22" s="25">
        <v>946780</v>
      </c>
      <c r="J22" s="9"/>
      <c r="K22" s="26" t="s">
        <v>71</v>
      </c>
      <c r="L22" s="26" t="s">
        <v>71</v>
      </c>
      <c r="M22" s="27" t="s">
        <v>71</v>
      </c>
      <c r="N22" s="9"/>
      <c r="O22" s="26" t="s">
        <v>71</v>
      </c>
      <c r="P22" s="26" t="s">
        <v>71</v>
      </c>
      <c r="Q22" s="27" t="s">
        <v>71</v>
      </c>
      <c r="R22" s="9"/>
      <c r="S22" s="9">
        <v>0</v>
      </c>
      <c r="T22" s="9">
        <v>0</v>
      </c>
      <c r="U22" s="9">
        <v>0</v>
      </c>
      <c r="V22" s="9"/>
      <c r="W22" s="9">
        <v>4</v>
      </c>
      <c r="X22" s="9">
        <v>16</v>
      </c>
      <c r="Y22" s="25">
        <v>342069</v>
      </c>
      <c r="Z22" s="9"/>
      <c r="AA22" s="9">
        <v>6</v>
      </c>
      <c r="AB22" s="9">
        <v>15</v>
      </c>
      <c r="AC22" s="25">
        <v>534999</v>
      </c>
      <c r="AD22" s="9"/>
      <c r="AE22" s="9">
        <v>31</v>
      </c>
      <c r="AF22" s="25">
        <v>1116</v>
      </c>
      <c r="AG22" s="25">
        <v>54533366</v>
      </c>
      <c r="AH22" s="9"/>
      <c r="AI22" s="9">
        <v>14</v>
      </c>
      <c r="AJ22" s="9">
        <v>69</v>
      </c>
      <c r="AK22" s="25">
        <v>1672390</v>
      </c>
      <c r="AL22" s="9"/>
      <c r="AM22" s="9">
        <v>24</v>
      </c>
      <c r="AN22" s="9">
        <v>59</v>
      </c>
      <c r="AO22" s="25">
        <v>2597478</v>
      </c>
      <c r="AP22" s="9"/>
      <c r="AQ22" s="9">
        <v>18</v>
      </c>
      <c r="AR22" s="9">
        <v>507</v>
      </c>
      <c r="AS22" s="25">
        <v>25535242</v>
      </c>
      <c r="AT22" s="9"/>
      <c r="AU22" s="26" t="s">
        <v>71</v>
      </c>
      <c r="AV22" s="26" t="s">
        <v>71</v>
      </c>
      <c r="AW22" s="27" t="s">
        <v>71</v>
      </c>
      <c r="AX22" s="9"/>
      <c r="AY22" s="9">
        <v>4</v>
      </c>
      <c r="AZ22" s="9">
        <v>16</v>
      </c>
      <c r="BA22" s="25">
        <v>321133</v>
      </c>
      <c r="BB22" s="9"/>
      <c r="BC22" s="9">
        <v>4</v>
      </c>
      <c r="BD22" s="9">
        <v>50</v>
      </c>
      <c r="BE22" s="25">
        <v>1498616</v>
      </c>
      <c r="BF22" s="9"/>
      <c r="BG22" s="9">
        <v>5</v>
      </c>
      <c r="BH22" s="9">
        <v>16</v>
      </c>
      <c r="BI22" s="25">
        <v>270379</v>
      </c>
      <c r="BJ22" s="9"/>
      <c r="BK22" s="26" t="s">
        <v>71</v>
      </c>
      <c r="BL22" s="26" t="s">
        <v>71</v>
      </c>
      <c r="BM22" s="27" t="s">
        <v>71</v>
      </c>
      <c r="BN22" s="9"/>
      <c r="BO22" s="9">
        <v>9</v>
      </c>
      <c r="BP22" s="9">
        <v>482</v>
      </c>
      <c r="BQ22" s="25">
        <v>31616669</v>
      </c>
      <c r="BR22" s="9"/>
      <c r="BS22" s="9">
        <v>12</v>
      </c>
      <c r="BT22" s="9">
        <v>324</v>
      </c>
      <c r="BU22" s="25">
        <v>14656891</v>
      </c>
      <c r="BV22" s="9"/>
      <c r="BW22" s="26" t="s">
        <v>71</v>
      </c>
      <c r="BX22" s="26" t="s">
        <v>71</v>
      </c>
      <c r="BY22" s="27" t="s">
        <v>71</v>
      </c>
      <c r="BZ22" s="9"/>
      <c r="CA22" s="9">
        <v>16</v>
      </c>
      <c r="CB22" s="9">
        <v>296</v>
      </c>
      <c r="CC22" s="25">
        <v>24471470</v>
      </c>
      <c r="CD22" s="9"/>
      <c r="CE22" s="9">
        <v>7</v>
      </c>
      <c r="CF22" s="9">
        <v>5</v>
      </c>
      <c r="CG22" s="25">
        <v>342229</v>
      </c>
      <c r="CH22" s="9"/>
      <c r="CI22" s="9">
        <v>22</v>
      </c>
      <c r="CJ22" s="9">
        <v>273</v>
      </c>
      <c r="CK22" s="25">
        <v>10276983</v>
      </c>
      <c r="CL22" s="9"/>
      <c r="CM22" s="9">
        <v>5</v>
      </c>
      <c r="CN22" s="9">
        <v>14</v>
      </c>
      <c r="CO22" s="25">
        <v>454064</v>
      </c>
      <c r="CP22" s="9"/>
      <c r="CQ22" s="9">
        <v>20</v>
      </c>
      <c r="CR22" s="9">
        <v>127</v>
      </c>
      <c r="CS22" s="25">
        <v>5701235</v>
      </c>
      <c r="CT22" s="9"/>
      <c r="CU22" s="9">
        <v>10</v>
      </c>
      <c r="CV22" s="9">
        <v>31</v>
      </c>
      <c r="CW22" s="25">
        <v>1048482</v>
      </c>
      <c r="CX22" s="9"/>
      <c r="CY22" s="9">
        <v>7</v>
      </c>
      <c r="CZ22" s="9">
        <v>23</v>
      </c>
      <c r="DA22" s="25">
        <v>447431</v>
      </c>
      <c r="DB22" s="9"/>
      <c r="DC22" s="9">
        <v>22</v>
      </c>
      <c r="DD22" s="25">
        <v>1084</v>
      </c>
      <c r="DE22" s="25">
        <v>43511371</v>
      </c>
      <c r="DF22" s="9"/>
      <c r="DG22" s="9">
        <v>11</v>
      </c>
      <c r="DH22" s="9">
        <v>56</v>
      </c>
      <c r="DI22" s="25">
        <v>3149851</v>
      </c>
      <c r="DJ22" s="9"/>
      <c r="DK22" s="9">
        <v>128</v>
      </c>
      <c r="DL22" s="25">
        <v>4225</v>
      </c>
      <c r="DM22" s="25">
        <v>221519027</v>
      </c>
      <c r="DN22" s="9"/>
      <c r="DO22" s="26" t="s">
        <v>71</v>
      </c>
      <c r="DP22" s="26" t="s">
        <v>71</v>
      </c>
      <c r="DQ22" s="27" t="s">
        <v>71</v>
      </c>
      <c r="DR22" s="9"/>
      <c r="DS22" s="9">
        <v>7</v>
      </c>
      <c r="DT22" s="9">
        <v>32</v>
      </c>
      <c r="DU22" s="25">
        <v>593208</v>
      </c>
      <c r="DV22" s="9"/>
      <c r="DW22" s="9">
        <v>12</v>
      </c>
      <c r="DX22" s="9">
        <v>148</v>
      </c>
      <c r="DY22" s="25">
        <v>4637982</v>
      </c>
      <c r="DZ22" s="9"/>
      <c r="EA22" s="9">
        <v>19</v>
      </c>
      <c r="EB22" s="9">
        <v>167</v>
      </c>
      <c r="EC22" s="25">
        <v>7230409</v>
      </c>
      <c r="ED22" s="9"/>
      <c r="EE22" s="9">
        <v>4</v>
      </c>
      <c r="EF22" s="9">
        <v>3</v>
      </c>
      <c r="EG22" s="25">
        <v>162478</v>
      </c>
      <c r="EH22" s="9"/>
      <c r="EI22" s="9">
        <v>4</v>
      </c>
      <c r="EJ22" s="9">
        <v>48</v>
      </c>
      <c r="EK22" s="25">
        <v>972961</v>
      </c>
      <c r="EL22" s="9"/>
      <c r="EM22" s="9">
        <v>41</v>
      </c>
      <c r="EN22" s="9">
        <v>673</v>
      </c>
      <c r="EO22" s="25">
        <v>29098861</v>
      </c>
      <c r="EP22" s="9"/>
      <c r="EQ22" s="9">
        <v>10</v>
      </c>
      <c r="ER22" s="9">
        <v>237</v>
      </c>
      <c r="ES22" s="25">
        <v>9875679</v>
      </c>
      <c r="ET22" s="9"/>
      <c r="EU22" s="9">
        <v>4</v>
      </c>
      <c r="EV22" s="9">
        <v>9</v>
      </c>
      <c r="EW22" s="25">
        <v>307437</v>
      </c>
      <c r="EX22" s="9"/>
      <c r="EY22" s="9">
        <v>5</v>
      </c>
      <c r="EZ22" s="9">
        <v>557</v>
      </c>
      <c r="FA22" s="25">
        <v>21985658</v>
      </c>
      <c r="FB22" s="9"/>
      <c r="FC22" s="9">
        <v>6</v>
      </c>
      <c r="FD22" s="9">
        <v>55</v>
      </c>
      <c r="FE22" s="25">
        <v>2176604</v>
      </c>
      <c r="FF22" s="9"/>
      <c r="FG22" s="25">
        <v>106</v>
      </c>
      <c r="FH22" s="25">
        <v>277</v>
      </c>
      <c r="FI22" s="25">
        <v>14149030</v>
      </c>
    </row>
    <row r="23" spans="1:165" ht="12.75">
      <c r="A23" s="24" t="s">
        <v>14</v>
      </c>
      <c r="B23" s="9"/>
      <c r="C23" s="20">
        <v>1491</v>
      </c>
      <c r="D23" s="20">
        <v>24929</v>
      </c>
      <c r="E23" s="20">
        <v>1277426039</v>
      </c>
      <c r="F23" s="9"/>
      <c r="G23" s="9">
        <v>16</v>
      </c>
      <c r="H23" s="9">
        <v>48</v>
      </c>
      <c r="I23" s="25">
        <v>2337502</v>
      </c>
      <c r="J23" s="9"/>
      <c r="K23" s="9">
        <v>19</v>
      </c>
      <c r="L23" s="9">
        <v>107</v>
      </c>
      <c r="M23" s="25">
        <v>3679489</v>
      </c>
      <c r="N23" s="9"/>
      <c r="O23" s="26" t="s">
        <v>71</v>
      </c>
      <c r="P23" s="26" t="s">
        <v>71</v>
      </c>
      <c r="Q23" s="27" t="s">
        <v>71</v>
      </c>
      <c r="R23" s="9"/>
      <c r="S23" s="9">
        <v>11</v>
      </c>
      <c r="T23" s="9">
        <v>83</v>
      </c>
      <c r="U23" s="25">
        <v>2271606</v>
      </c>
      <c r="V23" s="9"/>
      <c r="W23" s="9">
        <v>5</v>
      </c>
      <c r="X23" s="9">
        <v>25</v>
      </c>
      <c r="Y23" s="25">
        <v>1300754</v>
      </c>
      <c r="Z23" s="9"/>
      <c r="AA23" s="9">
        <v>23</v>
      </c>
      <c r="AB23" s="9">
        <v>144</v>
      </c>
      <c r="AC23" s="25">
        <v>4341848</v>
      </c>
      <c r="AD23" s="9"/>
      <c r="AE23" s="9">
        <v>128</v>
      </c>
      <c r="AF23" s="9">
        <v>986</v>
      </c>
      <c r="AG23" s="25">
        <v>45253995</v>
      </c>
      <c r="AH23" s="9"/>
      <c r="AI23" s="9">
        <v>37</v>
      </c>
      <c r="AJ23" s="9">
        <v>142</v>
      </c>
      <c r="AK23" s="25">
        <v>5274394</v>
      </c>
      <c r="AL23" s="9"/>
      <c r="AM23" s="9">
        <v>44</v>
      </c>
      <c r="AN23" s="9">
        <v>466</v>
      </c>
      <c r="AO23" s="25">
        <v>23128578</v>
      </c>
      <c r="AP23" s="9"/>
      <c r="AQ23" s="9">
        <v>108</v>
      </c>
      <c r="AR23" s="25">
        <v>2335</v>
      </c>
      <c r="AS23" s="25">
        <v>97772898</v>
      </c>
      <c r="AT23" s="9"/>
      <c r="AU23" s="9">
        <v>0</v>
      </c>
      <c r="AV23" s="9">
        <v>0</v>
      </c>
      <c r="AW23" s="9">
        <v>0</v>
      </c>
      <c r="AX23" s="9"/>
      <c r="AY23" s="9">
        <v>0</v>
      </c>
      <c r="AZ23" s="9">
        <v>0</v>
      </c>
      <c r="BA23" s="9">
        <v>0</v>
      </c>
      <c r="BB23" s="9"/>
      <c r="BC23" s="9">
        <v>6</v>
      </c>
      <c r="BD23" s="9">
        <v>24</v>
      </c>
      <c r="BE23" s="25">
        <v>1489572</v>
      </c>
      <c r="BF23" s="9"/>
      <c r="BG23" s="26" t="s">
        <v>71</v>
      </c>
      <c r="BH23" s="26" t="s">
        <v>71</v>
      </c>
      <c r="BI23" s="27" t="s">
        <v>71</v>
      </c>
      <c r="BJ23" s="9"/>
      <c r="BK23" s="9">
        <v>4</v>
      </c>
      <c r="BL23" s="9">
        <v>16</v>
      </c>
      <c r="BM23" s="25">
        <v>869398</v>
      </c>
      <c r="BN23" s="9"/>
      <c r="BO23" s="9">
        <v>36</v>
      </c>
      <c r="BP23" s="9">
        <v>978</v>
      </c>
      <c r="BQ23" s="25">
        <v>62751908</v>
      </c>
      <c r="BR23" s="9"/>
      <c r="BS23" s="9">
        <v>51</v>
      </c>
      <c r="BT23" s="25">
        <v>2776</v>
      </c>
      <c r="BU23" s="25">
        <v>131640689</v>
      </c>
      <c r="BV23" s="9"/>
      <c r="BW23" s="26" t="s">
        <v>71</v>
      </c>
      <c r="BX23" s="26" t="s">
        <v>71</v>
      </c>
      <c r="BY23" s="27" t="s">
        <v>71</v>
      </c>
      <c r="BZ23" s="9"/>
      <c r="CA23" s="9">
        <v>26</v>
      </c>
      <c r="CB23" s="9">
        <v>486</v>
      </c>
      <c r="CC23" s="25">
        <v>24083889</v>
      </c>
      <c r="CD23" s="9"/>
      <c r="CE23" s="9">
        <v>16</v>
      </c>
      <c r="CF23" s="9">
        <v>46</v>
      </c>
      <c r="CG23" s="25">
        <v>2141777</v>
      </c>
      <c r="CH23" s="9"/>
      <c r="CI23" s="9">
        <v>34</v>
      </c>
      <c r="CJ23" s="9">
        <v>195</v>
      </c>
      <c r="CK23" s="25">
        <v>7396296</v>
      </c>
      <c r="CL23" s="9"/>
      <c r="CM23" s="26" t="s">
        <v>71</v>
      </c>
      <c r="CN23" s="26" t="s">
        <v>71</v>
      </c>
      <c r="CO23" s="27" t="s">
        <v>71</v>
      </c>
      <c r="CP23" s="9"/>
      <c r="CQ23" s="9">
        <v>44</v>
      </c>
      <c r="CR23" s="9">
        <v>224</v>
      </c>
      <c r="CS23" s="25">
        <v>14063279</v>
      </c>
      <c r="CT23" s="9"/>
      <c r="CU23" s="9">
        <v>36</v>
      </c>
      <c r="CV23" s="9">
        <v>346</v>
      </c>
      <c r="CW23" s="25">
        <v>13979679</v>
      </c>
      <c r="CX23" s="9"/>
      <c r="CY23" s="9">
        <v>14</v>
      </c>
      <c r="CZ23" s="9">
        <v>85</v>
      </c>
      <c r="DA23" s="25">
        <v>3715731</v>
      </c>
      <c r="DB23" s="9"/>
      <c r="DC23" s="9">
        <v>54</v>
      </c>
      <c r="DD23" s="9">
        <v>906</v>
      </c>
      <c r="DE23" s="25">
        <v>32554438</v>
      </c>
      <c r="DF23" s="9"/>
      <c r="DG23" s="9">
        <v>19</v>
      </c>
      <c r="DH23" s="9">
        <v>86</v>
      </c>
      <c r="DI23" s="25">
        <v>3946310</v>
      </c>
      <c r="DJ23" s="9"/>
      <c r="DK23" s="9">
        <v>327</v>
      </c>
      <c r="DL23" s="25">
        <v>6714</v>
      </c>
      <c r="DM23" s="25">
        <v>416501550</v>
      </c>
      <c r="DN23" s="9"/>
      <c r="DO23" s="9">
        <v>7</v>
      </c>
      <c r="DP23" s="9">
        <v>48</v>
      </c>
      <c r="DQ23" s="25">
        <v>2010160</v>
      </c>
      <c r="DR23" s="9"/>
      <c r="DS23" s="9">
        <v>6</v>
      </c>
      <c r="DT23" s="9">
        <v>20</v>
      </c>
      <c r="DU23" s="25">
        <v>659246</v>
      </c>
      <c r="DV23" s="9"/>
      <c r="DW23" s="9">
        <v>33</v>
      </c>
      <c r="DX23" s="25">
        <v>1748</v>
      </c>
      <c r="DY23" s="25">
        <v>110030981</v>
      </c>
      <c r="DZ23" s="9"/>
      <c r="EA23" s="9">
        <v>33</v>
      </c>
      <c r="EB23" s="9">
        <v>195</v>
      </c>
      <c r="EC23" s="25">
        <v>8479004</v>
      </c>
      <c r="ED23" s="9"/>
      <c r="EE23" s="9">
        <v>14</v>
      </c>
      <c r="EF23" s="9">
        <v>46</v>
      </c>
      <c r="EG23" s="25">
        <v>1519624</v>
      </c>
      <c r="EH23" s="9"/>
      <c r="EI23" s="9">
        <v>14</v>
      </c>
      <c r="EJ23" s="9">
        <v>92</v>
      </c>
      <c r="EK23" s="25">
        <v>3912732</v>
      </c>
      <c r="EL23" s="9"/>
      <c r="EM23" s="9">
        <v>193</v>
      </c>
      <c r="EN23" s="25">
        <v>3214</v>
      </c>
      <c r="EO23" s="25">
        <v>146165754</v>
      </c>
      <c r="EP23" s="9"/>
      <c r="EQ23" s="9">
        <v>30</v>
      </c>
      <c r="ER23" s="9">
        <v>528</v>
      </c>
      <c r="ES23" s="25">
        <v>24871383</v>
      </c>
      <c r="ET23" s="9"/>
      <c r="EU23" s="26" t="s">
        <v>71</v>
      </c>
      <c r="EV23" s="26" t="s">
        <v>71</v>
      </c>
      <c r="EW23" s="27" t="s">
        <v>71</v>
      </c>
      <c r="EX23" s="9"/>
      <c r="EY23" s="9">
        <v>18</v>
      </c>
      <c r="EZ23" s="9">
        <v>422</v>
      </c>
      <c r="FA23" s="25">
        <v>19796311</v>
      </c>
      <c r="FB23" s="9"/>
      <c r="FC23" s="9">
        <v>32</v>
      </c>
      <c r="FD23" s="9">
        <v>245</v>
      </c>
      <c r="FE23" s="25">
        <v>10081478</v>
      </c>
      <c r="FF23" s="9"/>
      <c r="FG23" s="25">
        <v>40</v>
      </c>
      <c r="FH23" s="25">
        <v>1100</v>
      </c>
      <c r="FI23" s="25">
        <v>45513056</v>
      </c>
    </row>
    <row r="24" spans="1:165" ht="12.75">
      <c r="A24" s="24" t="s">
        <v>59</v>
      </c>
      <c r="B24" s="9"/>
      <c r="C24" s="20">
        <v>1017</v>
      </c>
      <c r="D24" s="20">
        <v>6126</v>
      </c>
      <c r="E24" s="20">
        <v>190993760</v>
      </c>
      <c r="F24" s="9"/>
      <c r="G24" s="9">
        <v>10</v>
      </c>
      <c r="H24" s="9">
        <v>33</v>
      </c>
      <c r="I24" s="25">
        <v>836118</v>
      </c>
      <c r="J24" s="9"/>
      <c r="K24" s="9">
        <v>18</v>
      </c>
      <c r="L24" s="9">
        <v>65</v>
      </c>
      <c r="M24" s="25">
        <v>1462296</v>
      </c>
      <c r="N24" s="9"/>
      <c r="O24" s="9">
        <v>8</v>
      </c>
      <c r="P24" s="9">
        <v>16</v>
      </c>
      <c r="Q24" s="25">
        <v>308972</v>
      </c>
      <c r="R24" s="9"/>
      <c r="S24" s="9">
        <v>7</v>
      </c>
      <c r="T24" s="9">
        <v>51</v>
      </c>
      <c r="U24" s="25">
        <v>1393835</v>
      </c>
      <c r="V24" s="9"/>
      <c r="W24" s="9">
        <v>10</v>
      </c>
      <c r="X24" s="9">
        <v>24</v>
      </c>
      <c r="Y24" s="25">
        <v>1029613</v>
      </c>
      <c r="Z24" s="9"/>
      <c r="AA24" s="9">
        <v>19</v>
      </c>
      <c r="AB24" s="9">
        <v>64</v>
      </c>
      <c r="AC24" s="25">
        <v>1586342</v>
      </c>
      <c r="AD24" s="9"/>
      <c r="AE24" s="9">
        <v>71</v>
      </c>
      <c r="AF24" s="9">
        <v>524</v>
      </c>
      <c r="AG24" s="25">
        <v>14087032</v>
      </c>
      <c r="AH24" s="9"/>
      <c r="AI24" s="9">
        <v>28</v>
      </c>
      <c r="AJ24" s="9">
        <v>89</v>
      </c>
      <c r="AK24" s="25">
        <v>2414181</v>
      </c>
      <c r="AL24" s="9"/>
      <c r="AM24" s="9">
        <v>27</v>
      </c>
      <c r="AN24" s="9">
        <v>130</v>
      </c>
      <c r="AO24" s="25">
        <v>3391623</v>
      </c>
      <c r="AP24" s="9"/>
      <c r="AQ24" s="9">
        <v>44</v>
      </c>
      <c r="AR24" s="9">
        <v>203</v>
      </c>
      <c r="AS24" s="25">
        <v>5952343</v>
      </c>
      <c r="AT24" s="9"/>
      <c r="AU24" s="9">
        <v>6</v>
      </c>
      <c r="AV24" s="9">
        <v>5</v>
      </c>
      <c r="AW24" s="25">
        <v>627748</v>
      </c>
      <c r="AX24" s="9"/>
      <c r="AY24" s="26" t="s">
        <v>71</v>
      </c>
      <c r="AZ24" s="26" t="s">
        <v>71</v>
      </c>
      <c r="BA24" s="27" t="s">
        <v>71</v>
      </c>
      <c r="BB24" s="9"/>
      <c r="BC24" s="9">
        <v>0</v>
      </c>
      <c r="BD24" s="9">
        <v>0</v>
      </c>
      <c r="BE24" s="9">
        <v>0</v>
      </c>
      <c r="BF24" s="9"/>
      <c r="BG24" s="9">
        <v>6</v>
      </c>
      <c r="BH24" s="9">
        <v>20</v>
      </c>
      <c r="BI24" s="25">
        <v>483898</v>
      </c>
      <c r="BJ24" s="9"/>
      <c r="BK24" s="9">
        <v>9</v>
      </c>
      <c r="BL24" s="9">
        <v>12</v>
      </c>
      <c r="BM24" s="25">
        <v>279941</v>
      </c>
      <c r="BN24" s="9"/>
      <c r="BO24" s="9">
        <v>30</v>
      </c>
      <c r="BP24" s="9">
        <v>213</v>
      </c>
      <c r="BQ24" s="25">
        <v>6051801</v>
      </c>
      <c r="BR24" s="9"/>
      <c r="BS24" s="9">
        <v>20</v>
      </c>
      <c r="BT24" s="9">
        <v>46</v>
      </c>
      <c r="BU24" s="25">
        <v>2686207</v>
      </c>
      <c r="BV24" s="9"/>
      <c r="BW24" s="9">
        <v>4</v>
      </c>
      <c r="BX24" s="9">
        <v>9</v>
      </c>
      <c r="BY24" s="25">
        <v>308351</v>
      </c>
      <c r="BZ24" s="9"/>
      <c r="CA24" s="9">
        <v>23</v>
      </c>
      <c r="CB24" s="9">
        <v>100</v>
      </c>
      <c r="CC24" s="25">
        <v>2575752</v>
      </c>
      <c r="CD24" s="9"/>
      <c r="CE24" s="9">
        <v>22</v>
      </c>
      <c r="CF24" s="9">
        <v>68</v>
      </c>
      <c r="CG24" s="25">
        <v>1808859</v>
      </c>
      <c r="CH24" s="9"/>
      <c r="CI24" s="9">
        <v>47</v>
      </c>
      <c r="CJ24" s="9">
        <v>223</v>
      </c>
      <c r="CK24" s="25">
        <v>6404425</v>
      </c>
      <c r="CL24" s="9"/>
      <c r="CM24" s="9">
        <v>12</v>
      </c>
      <c r="CN24" s="9">
        <v>24</v>
      </c>
      <c r="CO24" s="25">
        <v>773469</v>
      </c>
      <c r="CP24" s="9"/>
      <c r="CQ24" s="9">
        <v>25</v>
      </c>
      <c r="CR24" s="9">
        <v>74</v>
      </c>
      <c r="CS24" s="25">
        <v>1752190</v>
      </c>
      <c r="CT24" s="9"/>
      <c r="CU24" s="9">
        <v>18</v>
      </c>
      <c r="CV24" s="9">
        <v>72</v>
      </c>
      <c r="CW24" s="25">
        <v>1614307</v>
      </c>
      <c r="CX24" s="9"/>
      <c r="CY24" s="9">
        <v>11</v>
      </c>
      <c r="CZ24" s="9">
        <v>24</v>
      </c>
      <c r="DA24" s="25">
        <v>575949</v>
      </c>
      <c r="DB24" s="9"/>
      <c r="DC24" s="9">
        <v>47</v>
      </c>
      <c r="DD24" s="9">
        <v>322</v>
      </c>
      <c r="DE24" s="25">
        <v>11077450</v>
      </c>
      <c r="DF24" s="9"/>
      <c r="DG24" s="9">
        <v>14</v>
      </c>
      <c r="DH24" s="9">
        <v>99</v>
      </c>
      <c r="DI24" s="25">
        <v>1842648</v>
      </c>
      <c r="DJ24" s="9"/>
      <c r="DK24" s="9">
        <v>193</v>
      </c>
      <c r="DL24" s="25">
        <v>1443</v>
      </c>
      <c r="DM24" s="25">
        <v>53162634</v>
      </c>
      <c r="DN24" s="9"/>
      <c r="DO24" s="26" t="s">
        <v>71</v>
      </c>
      <c r="DP24" s="26" t="s">
        <v>71</v>
      </c>
      <c r="DQ24" s="27" t="s">
        <v>71</v>
      </c>
      <c r="DR24" s="9"/>
      <c r="DS24" s="9">
        <v>6</v>
      </c>
      <c r="DT24" s="9">
        <v>8</v>
      </c>
      <c r="DU24" s="25">
        <v>391089</v>
      </c>
      <c r="DV24" s="9"/>
      <c r="DW24" s="9">
        <v>15</v>
      </c>
      <c r="DX24" s="9">
        <v>93</v>
      </c>
      <c r="DY24" s="25">
        <v>3734723</v>
      </c>
      <c r="DZ24" s="9"/>
      <c r="EA24" s="9">
        <v>30</v>
      </c>
      <c r="EB24" s="9">
        <v>96</v>
      </c>
      <c r="EC24" s="25">
        <v>2706370</v>
      </c>
      <c r="ED24" s="9"/>
      <c r="EE24" s="9">
        <v>9</v>
      </c>
      <c r="EF24" s="9">
        <v>23</v>
      </c>
      <c r="EG24" s="25">
        <v>745559</v>
      </c>
      <c r="EH24" s="9"/>
      <c r="EI24" s="9">
        <v>9</v>
      </c>
      <c r="EJ24" s="9">
        <v>24</v>
      </c>
      <c r="EK24" s="25">
        <v>525500</v>
      </c>
      <c r="EL24" s="9"/>
      <c r="EM24" s="9">
        <v>112</v>
      </c>
      <c r="EN24" s="25">
        <v>1212</v>
      </c>
      <c r="EO24" s="25">
        <v>37988838</v>
      </c>
      <c r="EP24" s="9"/>
      <c r="EQ24" s="9">
        <v>19</v>
      </c>
      <c r="ER24" s="9">
        <v>126</v>
      </c>
      <c r="ES24" s="25">
        <v>2426970</v>
      </c>
      <c r="ET24" s="9"/>
      <c r="EU24" s="9">
        <v>6</v>
      </c>
      <c r="EV24" s="9">
        <v>15</v>
      </c>
      <c r="EW24" s="25">
        <v>401601</v>
      </c>
      <c r="EX24" s="9"/>
      <c r="EY24" s="9">
        <v>19</v>
      </c>
      <c r="EZ24" s="9">
        <v>65</v>
      </c>
      <c r="FA24" s="25">
        <v>1466938</v>
      </c>
      <c r="FB24" s="9"/>
      <c r="FC24" s="9">
        <v>32</v>
      </c>
      <c r="FD24" s="9">
        <v>304</v>
      </c>
      <c r="FE24" s="25">
        <v>10257333</v>
      </c>
      <c r="FF24" s="9"/>
      <c r="FG24" s="25">
        <v>27</v>
      </c>
      <c r="FH24" s="25">
        <v>182</v>
      </c>
      <c r="FI24" s="25">
        <v>5285863</v>
      </c>
    </row>
    <row r="25" spans="1:165" ht="12.75">
      <c r="A25" s="24" t="s">
        <v>15</v>
      </c>
      <c r="B25" s="9"/>
      <c r="C25" s="20">
        <v>3535</v>
      </c>
      <c r="D25" s="20">
        <v>18927</v>
      </c>
      <c r="E25" s="20">
        <v>948750017</v>
      </c>
      <c r="F25" s="9"/>
      <c r="G25" s="9">
        <v>56</v>
      </c>
      <c r="H25" s="9">
        <v>114</v>
      </c>
      <c r="I25" s="25">
        <v>6314245</v>
      </c>
      <c r="J25" s="9"/>
      <c r="K25" s="9">
        <v>38</v>
      </c>
      <c r="L25" s="9">
        <v>92</v>
      </c>
      <c r="M25" s="25">
        <v>3031751</v>
      </c>
      <c r="N25" s="9"/>
      <c r="O25" s="9">
        <v>16</v>
      </c>
      <c r="P25" s="9">
        <v>48</v>
      </c>
      <c r="Q25" s="25">
        <v>2241811</v>
      </c>
      <c r="R25" s="9"/>
      <c r="S25" s="9">
        <v>6</v>
      </c>
      <c r="T25" s="9">
        <v>19</v>
      </c>
      <c r="U25" s="25">
        <v>735765</v>
      </c>
      <c r="V25" s="9"/>
      <c r="W25" s="9">
        <v>22</v>
      </c>
      <c r="X25" s="9">
        <v>29</v>
      </c>
      <c r="Y25" s="25">
        <v>1048331</v>
      </c>
      <c r="Z25" s="9"/>
      <c r="AA25" s="9">
        <v>54</v>
      </c>
      <c r="AB25" s="9">
        <v>146</v>
      </c>
      <c r="AC25" s="25">
        <v>5840354</v>
      </c>
      <c r="AD25" s="9"/>
      <c r="AE25" s="9">
        <v>219</v>
      </c>
      <c r="AF25" s="25">
        <v>1327</v>
      </c>
      <c r="AG25" s="25">
        <v>56140486</v>
      </c>
      <c r="AH25" s="9"/>
      <c r="AI25" s="9">
        <v>62</v>
      </c>
      <c r="AJ25" s="9">
        <v>207</v>
      </c>
      <c r="AK25" s="25">
        <v>8454126</v>
      </c>
      <c r="AL25" s="9"/>
      <c r="AM25" s="9">
        <v>102</v>
      </c>
      <c r="AN25" s="9">
        <v>378</v>
      </c>
      <c r="AO25" s="25">
        <v>17636877</v>
      </c>
      <c r="AP25" s="9"/>
      <c r="AQ25" s="9">
        <v>145</v>
      </c>
      <c r="AR25" s="25">
        <v>1397</v>
      </c>
      <c r="AS25" s="25">
        <v>58368959</v>
      </c>
      <c r="AT25" s="9"/>
      <c r="AU25" s="9">
        <v>14</v>
      </c>
      <c r="AV25" s="9">
        <v>31</v>
      </c>
      <c r="AW25" s="25">
        <v>1540601</v>
      </c>
      <c r="AX25" s="9"/>
      <c r="AY25" s="9">
        <v>12</v>
      </c>
      <c r="AZ25" s="9">
        <v>20</v>
      </c>
      <c r="BA25" s="25">
        <v>663540</v>
      </c>
      <c r="BB25" s="9"/>
      <c r="BC25" s="9">
        <v>7</v>
      </c>
      <c r="BD25" s="9">
        <v>5</v>
      </c>
      <c r="BE25" s="25">
        <v>133619</v>
      </c>
      <c r="BF25" s="9"/>
      <c r="BG25" s="9">
        <v>14</v>
      </c>
      <c r="BH25" s="9">
        <v>27</v>
      </c>
      <c r="BI25" s="25">
        <v>1615751</v>
      </c>
      <c r="BJ25" s="9"/>
      <c r="BK25" s="9">
        <v>27</v>
      </c>
      <c r="BL25" s="9">
        <v>80</v>
      </c>
      <c r="BM25" s="25">
        <v>3906409</v>
      </c>
      <c r="BN25" s="9"/>
      <c r="BO25" s="9">
        <v>55</v>
      </c>
      <c r="BP25" s="9">
        <v>238</v>
      </c>
      <c r="BQ25" s="25">
        <v>8275959</v>
      </c>
      <c r="BR25" s="9"/>
      <c r="BS25" s="9">
        <v>85</v>
      </c>
      <c r="BT25" s="9">
        <v>587</v>
      </c>
      <c r="BU25" s="25">
        <v>29726528</v>
      </c>
      <c r="BV25" s="9"/>
      <c r="BW25" s="9">
        <v>10</v>
      </c>
      <c r="BX25" s="9">
        <v>20</v>
      </c>
      <c r="BY25" s="25">
        <v>886932</v>
      </c>
      <c r="BZ25" s="9"/>
      <c r="CA25" s="9">
        <v>76</v>
      </c>
      <c r="CB25" s="25">
        <v>1450</v>
      </c>
      <c r="CC25" s="25">
        <v>82076255</v>
      </c>
      <c r="CD25" s="9"/>
      <c r="CE25" s="9">
        <v>47</v>
      </c>
      <c r="CF25" s="9">
        <v>160</v>
      </c>
      <c r="CG25" s="25">
        <v>7485376</v>
      </c>
      <c r="CH25" s="9"/>
      <c r="CI25" s="9">
        <v>159</v>
      </c>
      <c r="CJ25" s="9">
        <v>808</v>
      </c>
      <c r="CK25" s="25">
        <v>43917315</v>
      </c>
      <c r="CL25" s="9"/>
      <c r="CM25" s="9">
        <v>8</v>
      </c>
      <c r="CN25" s="9">
        <v>17</v>
      </c>
      <c r="CO25" s="25">
        <v>357911</v>
      </c>
      <c r="CP25" s="9"/>
      <c r="CQ25" s="9">
        <v>105</v>
      </c>
      <c r="CR25" s="9">
        <v>278</v>
      </c>
      <c r="CS25" s="25">
        <v>11537454</v>
      </c>
      <c r="CT25" s="9"/>
      <c r="CU25" s="9">
        <v>60</v>
      </c>
      <c r="CV25" s="9">
        <v>268</v>
      </c>
      <c r="CW25" s="25">
        <v>10979872</v>
      </c>
      <c r="CX25" s="9"/>
      <c r="CY25" s="9">
        <v>33</v>
      </c>
      <c r="CZ25" s="9">
        <v>213</v>
      </c>
      <c r="DA25" s="25">
        <v>7960698</v>
      </c>
      <c r="DB25" s="9"/>
      <c r="DC25" s="9">
        <v>119</v>
      </c>
      <c r="DD25" s="9">
        <v>462</v>
      </c>
      <c r="DE25" s="25">
        <v>17326599</v>
      </c>
      <c r="DF25" s="9"/>
      <c r="DG25" s="9">
        <v>51</v>
      </c>
      <c r="DH25" s="9">
        <v>135</v>
      </c>
      <c r="DI25" s="25">
        <v>5299889</v>
      </c>
      <c r="DJ25" s="9"/>
      <c r="DK25" s="9">
        <v>884</v>
      </c>
      <c r="DL25" s="25">
        <v>6002</v>
      </c>
      <c r="DM25" s="25">
        <v>318616692</v>
      </c>
      <c r="DN25" s="9"/>
      <c r="DO25" s="9">
        <v>6</v>
      </c>
      <c r="DP25" s="9">
        <v>20</v>
      </c>
      <c r="DQ25" s="25">
        <v>544360</v>
      </c>
      <c r="DR25" s="9"/>
      <c r="DS25" s="9">
        <v>21</v>
      </c>
      <c r="DT25" s="9">
        <v>47</v>
      </c>
      <c r="DU25" s="25">
        <v>1680502</v>
      </c>
      <c r="DV25" s="9"/>
      <c r="DW25" s="9">
        <v>64</v>
      </c>
      <c r="DX25" s="9">
        <v>222</v>
      </c>
      <c r="DY25" s="25">
        <v>10069825</v>
      </c>
      <c r="DZ25" s="9"/>
      <c r="EA25" s="9">
        <v>87</v>
      </c>
      <c r="EB25" s="9">
        <v>350</v>
      </c>
      <c r="EC25" s="25">
        <v>15507208</v>
      </c>
      <c r="ED25" s="9"/>
      <c r="EE25" s="9">
        <v>36</v>
      </c>
      <c r="EF25" s="9">
        <v>127</v>
      </c>
      <c r="EG25" s="25">
        <v>5654061</v>
      </c>
      <c r="EH25" s="9"/>
      <c r="EI25" s="9">
        <v>18</v>
      </c>
      <c r="EJ25" s="9">
        <v>64</v>
      </c>
      <c r="EK25" s="25">
        <v>2833413</v>
      </c>
      <c r="EL25" s="9"/>
      <c r="EM25" s="9">
        <v>339</v>
      </c>
      <c r="EN25" s="25">
        <v>1433</v>
      </c>
      <c r="EO25" s="25">
        <v>61506296</v>
      </c>
      <c r="EP25" s="9"/>
      <c r="EQ25" s="9">
        <v>64</v>
      </c>
      <c r="ER25" s="9">
        <v>189</v>
      </c>
      <c r="ES25" s="25">
        <v>6272806</v>
      </c>
      <c r="ET25" s="9"/>
      <c r="EU25" s="9">
        <v>14</v>
      </c>
      <c r="EV25" s="9">
        <v>959</v>
      </c>
      <c r="EW25" s="25">
        <v>93277774</v>
      </c>
      <c r="EX25" s="9"/>
      <c r="EY25" s="9">
        <v>37</v>
      </c>
      <c r="EZ25" s="9">
        <v>165</v>
      </c>
      <c r="FA25" s="25">
        <v>8963034</v>
      </c>
      <c r="FB25" s="9"/>
      <c r="FC25" s="9">
        <v>71</v>
      </c>
      <c r="FD25" s="9">
        <v>214</v>
      </c>
      <c r="FE25" s="25">
        <v>8448481</v>
      </c>
      <c r="FF25" s="9"/>
      <c r="FG25" s="25">
        <v>292</v>
      </c>
      <c r="FH25" s="25">
        <v>579</v>
      </c>
      <c r="FI25" s="25">
        <v>21872152</v>
      </c>
    </row>
    <row r="26" spans="1:165" ht="12.75">
      <c r="A26" s="24" t="s">
        <v>60</v>
      </c>
      <c r="B26" s="9"/>
      <c r="C26" s="20">
        <v>111</v>
      </c>
      <c r="D26" s="20">
        <v>6416</v>
      </c>
      <c r="E26" s="20">
        <v>409608279</v>
      </c>
      <c r="F26" s="9"/>
      <c r="G26" s="9">
        <v>4</v>
      </c>
      <c r="H26" s="9">
        <v>7</v>
      </c>
      <c r="I26" s="25">
        <v>395964</v>
      </c>
      <c r="J26" s="9"/>
      <c r="K26" s="26" t="s">
        <v>71</v>
      </c>
      <c r="L26" s="26" t="s">
        <v>71</v>
      </c>
      <c r="M26" s="27" t="s">
        <v>71</v>
      </c>
      <c r="N26" s="9"/>
      <c r="O26" s="26" t="s">
        <v>71</v>
      </c>
      <c r="P26" s="26" t="s">
        <v>71</v>
      </c>
      <c r="Q26" s="27" t="s">
        <v>71</v>
      </c>
      <c r="R26" s="9"/>
      <c r="S26" s="9">
        <v>0</v>
      </c>
      <c r="T26" s="9">
        <v>0</v>
      </c>
      <c r="U26" s="9">
        <v>0</v>
      </c>
      <c r="V26" s="9"/>
      <c r="W26" s="26" t="s">
        <v>71</v>
      </c>
      <c r="X26" s="26" t="s">
        <v>71</v>
      </c>
      <c r="Y26" s="27" t="s">
        <v>71</v>
      </c>
      <c r="Z26" s="9"/>
      <c r="AA26" s="26" t="s">
        <v>71</v>
      </c>
      <c r="AB26" s="26" t="s">
        <v>71</v>
      </c>
      <c r="AC26" s="27" t="s">
        <v>71</v>
      </c>
      <c r="AD26" s="9"/>
      <c r="AE26" s="25">
        <v>8</v>
      </c>
      <c r="AF26" s="25">
        <v>147</v>
      </c>
      <c r="AG26" s="25">
        <v>5424611</v>
      </c>
      <c r="AH26" s="9"/>
      <c r="AI26" s="26" t="s">
        <v>71</v>
      </c>
      <c r="AJ26" s="26" t="s">
        <v>71</v>
      </c>
      <c r="AK26" s="27" t="s">
        <v>71</v>
      </c>
      <c r="AL26" s="9"/>
      <c r="AM26" s="26" t="s">
        <v>71</v>
      </c>
      <c r="AN26" s="26" t="s">
        <v>71</v>
      </c>
      <c r="AO26" s="27" t="s">
        <v>71</v>
      </c>
      <c r="AP26" s="9"/>
      <c r="AQ26" s="9">
        <v>6</v>
      </c>
      <c r="AR26" s="9">
        <v>94</v>
      </c>
      <c r="AS26" s="25">
        <v>3053676</v>
      </c>
      <c r="AT26" s="9"/>
      <c r="AU26" s="9">
        <v>0</v>
      </c>
      <c r="AV26" s="9">
        <v>0</v>
      </c>
      <c r="AW26" s="9">
        <v>0</v>
      </c>
      <c r="AX26" s="9"/>
      <c r="AY26" s="9">
        <v>0</v>
      </c>
      <c r="AZ26" s="9">
        <v>0</v>
      </c>
      <c r="BA26" s="9">
        <v>0</v>
      </c>
      <c r="BB26" s="9"/>
      <c r="BC26" s="9">
        <v>0</v>
      </c>
      <c r="BD26" s="9">
        <v>0</v>
      </c>
      <c r="BE26" s="9">
        <v>0</v>
      </c>
      <c r="BF26" s="9"/>
      <c r="BG26" s="9">
        <v>0</v>
      </c>
      <c r="BH26" s="9">
        <v>0</v>
      </c>
      <c r="BI26" s="9">
        <v>0</v>
      </c>
      <c r="BJ26" s="9"/>
      <c r="BK26" s="26" t="s">
        <v>71</v>
      </c>
      <c r="BL26" s="26" t="s">
        <v>71</v>
      </c>
      <c r="BM26" s="27" t="s">
        <v>71</v>
      </c>
      <c r="BN26" s="9"/>
      <c r="BO26" s="26" t="s">
        <v>71</v>
      </c>
      <c r="BP26" s="26" t="s">
        <v>71</v>
      </c>
      <c r="BQ26" s="27" t="s">
        <v>71</v>
      </c>
      <c r="BR26" s="9"/>
      <c r="BS26" s="9">
        <v>5</v>
      </c>
      <c r="BT26" s="9">
        <v>41</v>
      </c>
      <c r="BU26" s="25">
        <v>3684069</v>
      </c>
      <c r="BV26" s="9"/>
      <c r="BW26" s="26" t="s">
        <v>71</v>
      </c>
      <c r="BX26" s="26" t="s">
        <v>71</v>
      </c>
      <c r="BY26" s="27" t="s">
        <v>71</v>
      </c>
      <c r="BZ26" s="9"/>
      <c r="CA26" s="26" t="s">
        <v>71</v>
      </c>
      <c r="CB26" s="26" t="s">
        <v>71</v>
      </c>
      <c r="CC26" s="27" t="s">
        <v>71</v>
      </c>
      <c r="CD26" s="9"/>
      <c r="CE26" s="26" t="s">
        <v>71</v>
      </c>
      <c r="CF26" s="26" t="s">
        <v>71</v>
      </c>
      <c r="CG26" s="27" t="s">
        <v>71</v>
      </c>
      <c r="CH26" s="9"/>
      <c r="CI26" s="9">
        <v>4</v>
      </c>
      <c r="CJ26" s="9">
        <v>26</v>
      </c>
      <c r="CK26" s="25">
        <v>1465567</v>
      </c>
      <c r="CL26" s="9"/>
      <c r="CM26" s="26" t="s">
        <v>71</v>
      </c>
      <c r="CN26" s="26" t="s">
        <v>71</v>
      </c>
      <c r="CO26" s="27" t="s">
        <v>71</v>
      </c>
      <c r="CP26" s="9"/>
      <c r="CQ26" s="26" t="s">
        <v>71</v>
      </c>
      <c r="CR26" s="26" t="s">
        <v>71</v>
      </c>
      <c r="CS26" s="27" t="s">
        <v>71</v>
      </c>
      <c r="CT26" s="9"/>
      <c r="CU26" s="26" t="s">
        <v>71</v>
      </c>
      <c r="CV26" s="26" t="s">
        <v>71</v>
      </c>
      <c r="CW26" s="27" t="s">
        <v>71</v>
      </c>
      <c r="CX26" s="9"/>
      <c r="CY26" s="9">
        <v>0</v>
      </c>
      <c r="CZ26" s="9">
        <v>0</v>
      </c>
      <c r="DA26" s="9">
        <v>0</v>
      </c>
      <c r="DB26" s="9"/>
      <c r="DC26" s="9">
        <v>5</v>
      </c>
      <c r="DD26" s="25">
        <v>1181</v>
      </c>
      <c r="DE26" s="25">
        <v>93348595</v>
      </c>
      <c r="DF26" s="9"/>
      <c r="DG26" s="26" t="s">
        <v>71</v>
      </c>
      <c r="DH26" s="26" t="s">
        <v>71</v>
      </c>
      <c r="DI26" s="27" t="s">
        <v>71</v>
      </c>
      <c r="DJ26" s="9"/>
      <c r="DK26" s="9">
        <v>31</v>
      </c>
      <c r="DL26" s="25">
        <v>1485</v>
      </c>
      <c r="DM26" s="25">
        <v>105708891</v>
      </c>
      <c r="DN26" s="9"/>
      <c r="DO26" s="9">
        <v>0</v>
      </c>
      <c r="DP26" s="9">
        <v>0</v>
      </c>
      <c r="DQ26" s="9">
        <v>0</v>
      </c>
      <c r="DR26" s="9"/>
      <c r="DS26" s="26" t="s">
        <v>71</v>
      </c>
      <c r="DT26" s="26" t="s">
        <v>71</v>
      </c>
      <c r="DU26" s="27" t="s">
        <v>71</v>
      </c>
      <c r="DV26" s="9"/>
      <c r="DW26" s="26" t="s">
        <v>71</v>
      </c>
      <c r="DX26" s="26" t="s">
        <v>71</v>
      </c>
      <c r="DY26" s="27" t="s">
        <v>71</v>
      </c>
      <c r="DZ26" s="9"/>
      <c r="EA26" s="26" t="s">
        <v>71</v>
      </c>
      <c r="EB26" s="26" t="s">
        <v>71</v>
      </c>
      <c r="EC26" s="27" t="s">
        <v>71</v>
      </c>
      <c r="ED26" s="9"/>
      <c r="EE26" s="26" t="s">
        <v>71</v>
      </c>
      <c r="EF26" s="26" t="s">
        <v>71</v>
      </c>
      <c r="EG26" s="27" t="s">
        <v>71</v>
      </c>
      <c r="EH26" s="9"/>
      <c r="EI26" s="26" t="s">
        <v>71</v>
      </c>
      <c r="EJ26" s="26" t="s">
        <v>71</v>
      </c>
      <c r="EK26" s="27" t="s">
        <v>71</v>
      </c>
      <c r="EL26" s="9"/>
      <c r="EM26" s="9">
        <v>12</v>
      </c>
      <c r="EN26" s="25">
        <v>1364</v>
      </c>
      <c r="EO26" s="25">
        <v>72106348</v>
      </c>
      <c r="EP26" s="9"/>
      <c r="EQ26" s="9">
        <v>0</v>
      </c>
      <c r="ER26" s="9">
        <v>0</v>
      </c>
      <c r="ES26" s="9">
        <v>0</v>
      </c>
      <c r="ET26" s="9"/>
      <c r="EU26" s="9">
        <v>0</v>
      </c>
      <c r="EV26" s="9">
        <v>0</v>
      </c>
      <c r="EW26" s="9">
        <v>0</v>
      </c>
      <c r="EX26" s="9"/>
      <c r="EY26" s="26" t="s">
        <v>71</v>
      </c>
      <c r="EZ26" s="26" t="s">
        <v>71</v>
      </c>
      <c r="FA26" s="27" t="s">
        <v>71</v>
      </c>
      <c r="FB26" s="9"/>
      <c r="FC26" s="9">
        <v>5</v>
      </c>
      <c r="FD26" s="25">
        <v>1586</v>
      </c>
      <c r="FE26" s="25">
        <v>106638042</v>
      </c>
      <c r="FF26" s="9"/>
      <c r="FG26" s="25">
        <v>5</v>
      </c>
      <c r="FH26" s="25">
        <v>1</v>
      </c>
      <c r="FI26" s="25">
        <v>248979</v>
      </c>
    </row>
    <row r="27" spans="1:165" ht="12.75">
      <c r="A27" s="24" t="s">
        <v>16</v>
      </c>
      <c r="B27" s="9"/>
      <c r="C27" s="20">
        <v>2022</v>
      </c>
      <c r="D27" s="20">
        <v>23333</v>
      </c>
      <c r="E27" s="20">
        <v>516459916</v>
      </c>
      <c r="F27" s="9"/>
      <c r="G27" s="9">
        <v>31</v>
      </c>
      <c r="H27" s="9">
        <v>70</v>
      </c>
      <c r="I27" s="25">
        <v>1600671</v>
      </c>
      <c r="J27" s="9"/>
      <c r="K27" s="9">
        <v>34</v>
      </c>
      <c r="L27" s="9">
        <v>145</v>
      </c>
      <c r="M27" s="25">
        <v>3962805</v>
      </c>
      <c r="N27" s="9"/>
      <c r="O27" s="9">
        <v>13</v>
      </c>
      <c r="P27" s="9">
        <v>26</v>
      </c>
      <c r="Q27" s="25">
        <v>570789</v>
      </c>
      <c r="R27" s="9"/>
      <c r="S27" s="9">
        <v>7</v>
      </c>
      <c r="T27" s="9">
        <v>131</v>
      </c>
      <c r="U27" s="25">
        <v>4010786</v>
      </c>
      <c r="V27" s="9"/>
      <c r="W27" s="9">
        <v>11</v>
      </c>
      <c r="X27" s="9">
        <v>33</v>
      </c>
      <c r="Y27" s="25">
        <v>915919</v>
      </c>
      <c r="Z27" s="9"/>
      <c r="AA27" s="9">
        <v>40</v>
      </c>
      <c r="AB27" s="9">
        <v>120</v>
      </c>
      <c r="AC27" s="25">
        <v>2915044</v>
      </c>
      <c r="AD27" s="9"/>
      <c r="AE27" s="9">
        <v>138</v>
      </c>
      <c r="AF27" s="25">
        <v>2527</v>
      </c>
      <c r="AG27" s="25">
        <v>53267240</v>
      </c>
      <c r="AH27" s="9"/>
      <c r="AI27" s="9">
        <v>42</v>
      </c>
      <c r="AJ27" s="9">
        <v>223</v>
      </c>
      <c r="AK27" s="25">
        <v>5660447</v>
      </c>
      <c r="AL27" s="9"/>
      <c r="AM27" s="9">
        <v>35</v>
      </c>
      <c r="AN27" s="9">
        <v>152</v>
      </c>
      <c r="AO27" s="25">
        <v>4812105</v>
      </c>
      <c r="AP27" s="9"/>
      <c r="AQ27" s="9">
        <v>73</v>
      </c>
      <c r="AR27" s="9">
        <v>875</v>
      </c>
      <c r="AS27" s="25">
        <v>19205372</v>
      </c>
      <c r="AT27" s="9"/>
      <c r="AU27" s="9">
        <v>13</v>
      </c>
      <c r="AV27" s="9">
        <v>29</v>
      </c>
      <c r="AW27" s="25">
        <v>732409</v>
      </c>
      <c r="AX27" s="9"/>
      <c r="AY27" s="9">
        <v>11</v>
      </c>
      <c r="AZ27" s="9">
        <v>29</v>
      </c>
      <c r="BA27" s="25">
        <v>599170</v>
      </c>
      <c r="BB27" s="9"/>
      <c r="BC27" s="9">
        <v>9</v>
      </c>
      <c r="BD27" s="9">
        <v>35</v>
      </c>
      <c r="BE27" s="25">
        <v>799295</v>
      </c>
      <c r="BF27" s="9"/>
      <c r="BG27" s="9">
        <v>8</v>
      </c>
      <c r="BH27" s="9">
        <v>42</v>
      </c>
      <c r="BI27" s="25">
        <v>1223958</v>
      </c>
      <c r="BJ27" s="9"/>
      <c r="BK27" s="9">
        <v>15</v>
      </c>
      <c r="BL27" s="9">
        <v>35</v>
      </c>
      <c r="BM27" s="25">
        <v>973077</v>
      </c>
      <c r="BN27" s="9"/>
      <c r="BO27" s="9">
        <v>97</v>
      </c>
      <c r="BP27" s="9">
        <v>895</v>
      </c>
      <c r="BQ27" s="25">
        <v>27577353</v>
      </c>
      <c r="BR27" s="9"/>
      <c r="BS27" s="9">
        <v>35</v>
      </c>
      <c r="BT27" s="9">
        <v>432</v>
      </c>
      <c r="BU27" s="25">
        <v>8812373</v>
      </c>
      <c r="BV27" s="9"/>
      <c r="BW27" s="9">
        <v>16</v>
      </c>
      <c r="BX27" s="9">
        <v>31</v>
      </c>
      <c r="BY27" s="25">
        <v>826875</v>
      </c>
      <c r="BZ27" s="9"/>
      <c r="CA27" s="9">
        <v>26</v>
      </c>
      <c r="CB27" s="9">
        <v>248</v>
      </c>
      <c r="CC27" s="25">
        <v>6828896</v>
      </c>
      <c r="CD27" s="9"/>
      <c r="CE27" s="9">
        <v>36</v>
      </c>
      <c r="CF27" s="9">
        <v>188</v>
      </c>
      <c r="CG27" s="25">
        <v>4390158</v>
      </c>
      <c r="CH27" s="9"/>
      <c r="CI27" s="9">
        <v>64</v>
      </c>
      <c r="CJ27" s="9">
        <v>586</v>
      </c>
      <c r="CK27" s="25">
        <v>18576786</v>
      </c>
      <c r="CL27" s="9"/>
      <c r="CM27" s="9">
        <v>12</v>
      </c>
      <c r="CN27" s="9">
        <v>32</v>
      </c>
      <c r="CO27" s="25">
        <v>852946</v>
      </c>
      <c r="CP27" s="9"/>
      <c r="CQ27" s="9">
        <v>50</v>
      </c>
      <c r="CR27" s="9">
        <v>113</v>
      </c>
      <c r="CS27" s="25">
        <v>2928574</v>
      </c>
      <c r="CT27" s="9"/>
      <c r="CU27" s="9">
        <v>48</v>
      </c>
      <c r="CV27" s="9">
        <v>629</v>
      </c>
      <c r="CW27" s="25">
        <v>6838303</v>
      </c>
      <c r="CX27" s="9"/>
      <c r="CY27" s="9">
        <v>11</v>
      </c>
      <c r="CZ27" s="9">
        <v>40</v>
      </c>
      <c r="DA27" s="25">
        <v>759148</v>
      </c>
      <c r="DB27" s="9"/>
      <c r="DC27" s="9">
        <v>86</v>
      </c>
      <c r="DD27" s="25">
        <v>1729</v>
      </c>
      <c r="DE27" s="25">
        <v>27852083</v>
      </c>
      <c r="DF27" s="9"/>
      <c r="DG27" s="9">
        <v>23</v>
      </c>
      <c r="DH27" s="9">
        <v>70</v>
      </c>
      <c r="DI27" s="25">
        <v>2508786</v>
      </c>
      <c r="DJ27" s="9"/>
      <c r="DK27" s="9">
        <v>340</v>
      </c>
      <c r="DL27" s="25">
        <v>8259</v>
      </c>
      <c r="DM27" s="25">
        <v>176646484</v>
      </c>
      <c r="DN27" s="9"/>
      <c r="DO27" s="9">
        <v>6</v>
      </c>
      <c r="DP27" s="9">
        <v>35</v>
      </c>
      <c r="DQ27" s="25">
        <v>1369266</v>
      </c>
      <c r="DR27" s="9"/>
      <c r="DS27" s="9">
        <v>23</v>
      </c>
      <c r="DT27" s="9">
        <v>49</v>
      </c>
      <c r="DU27" s="25">
        <v>1720074</v>
      </c>
      <c r="DV27" s="9"/>
      <c r="DW27" s="9">
        <v>37</v>
      </c>
      <c r="DX27" s="9">
        <v>215</v>
      </c>
      <c r="DY27" s="25">
        <v>7132264</v>
      </c>
      <c r="DZ27" s="9"/>
      <c r="EA27" s="9">
        <v>55</v>
      </c>
      <c r="EB27" s="9">
        <v>223</v>
      </c>
      <c r="EC27" s="25">
        <v>6810966</v>
      </c>
      <c r="ED27" s="9"/>
      <c r="EE27" s="9">
        <v>28</v>
      </c>
      <c r="EF27" s="9">
        <v>69</v>
      </c>
      <c r="EG27" s="25">
        <v>1753476</v>
      </c>
      <c r="EH27" s="9"/>
      <c r="EI27" s="9">
        <v>22</v>
      </c>
      <c r="EJ27" s="9">
        <v>101</v>
      </c>
      <c r="EK27" s="25">
        <v>1745419</v>
      </c>
      <c r="EL27" s="9"/>
      <c r="EM27" s="9">
        <v>185</v>
      </c>
      <c r="EN27" s="25">
        <v>2714</v>
      </c>
      <c r="EO27" s="25">
        <v>59754699</v>
      </c>
      <c r="EP27" s="9"/>
      <c r="EQ27" s="9">
        <v>42</v>
      </c>
      <c r="ER27" s="9">
        <v>140</v>
      </c>
      <c r="ES27" s="25">
        <v>2783511</v>
      </c>
      <c r="ET27" s="9"/>
      <c r="EU27" s="9">
        <v>16</v>
      </c>
      <c r="EV27" s="9">
        <v>38</v>
      </c>
      <c r="EW27" s="25">
        <v>963068</v>
      </c>
      <c r="EX27" s="9"/>
      <c r="EY27" s="9">
        <v>31</v>
      </c>
      <c r="EZ27" s="9">
        <v>218</v>
      </c>
      <c r="FA27" s="25">
        <v>3641242</v>
      </c>
      <c r="FB27" s="9"/>
      <c r="FC27" s="9">
        <v>35</v>
      </c>
      <c r="FD27" s="9">
        <v>246</v>
      </c>
      <c r="FE27" s="25">
        <v>7865501</v>
      </c>
      <c r="FF27" s="9"/>
      <c r="FG27" s="25">
        <v>218</v>
      </c>
      <c r="FH27" s="25">
        <v>1561</v>
      </c>
      <c r="FI27" s="25">
        <v>34272578</v>
      </c>
    </row>
    <row r="28" spans="1:165" ht="12.75">
      <c r="A28" s="24" t="s">
        <v>17</v>
      </c>
      <c r="B28" s="9"/>
      <c r="C28" s="20">
        <v>382</v>
      </c>
      <c r="D28" s="20">
        <v>15619</v>
      </c>
      <c r="E28" s="20">
        <v>555488038</v>
      </c>
      <c r="F28" s="9"/>
      <c r="G28" s="9">
        <v>11</v>
      </c>
      <c r="H28" s="9">
        <v>119</v>
      </c>
      <c r="I28" s="25">
        <v>3342866</v>
      </c>
      <c r="J28" s="9"/>
      <c r="K28" s="9">
        <v>9</v>
      </c>
      <c r="L28" s="25">
        <v>1038</v>
      </c>
      <c r="M28" s="25">
        <v>34106689</v>
      </c>
      <c r="N28" s="9"/>
      <c r="O28" s="26" t="s">
        <v>71</v>
      </c>
      <c r="P28" s="26" t="s">
        <v>71</v>
      </c>
      <c r="Q28" s="27" t="s">
        <v>71</v>
      </c>
      <c r="R28" s="9"/>
      <c r="S28" s="9">
        <v>0</v>
      </c>
      <c r="T28" s="9">
        <v>0</v>
      </c>
      <c r="U28" s="9">
        <v>0</v>
      </c>
      <c r="V28" s="9"/>
      <c r="W28" s="9">
        <v>0</v>
      </c>
      <c r="X28" s="9">
        <v>0</v>
      </c>
      <c r="Y28" s="9">
        <v>0</v>
      </c>
      <c r="Z28" s="9"/>
      <c r="AA28" s="9">
        <v>8</v>
      </c>
      <c r="AB28" s="9">
        <v>108</v>
      </c>
      <c r="AC28" s="25">
        <v>2192554</v>
      </c>
      <c r="AD28" s="9"/>
      <c r="AE28" s="9">
        <v>24</v>
      </c>
      <c r="AF28" s="9">
        <v>236</v>
      </c>
      <c r="AG28" s="25">
        <v>4516543</v>
      </c>
      <c r="AH28" s="9"/>
      <c r="AI28" s="9">
        <v>9</v>
      </c>
      <c r="AJ28" s="9">
        <v>82</v>
      </c>
      <c r="AK28" s="25">
        <v>1254351</v>
      </c>
      <c r="AL28" s="9"/>
      <c r="AM28" s="9">
        <v>13</v>
      </c>
      <c r="AN28" s="9">
        <v>178</v>
      </c>
      <c r="AO28" s="25">
        <v>4228184</v>
      </c>
      <c r="AP28" s="9"/>
      <c r="AQ28" s="9">
        <v>17</v>
      </c>
      <c r="AR28" s="9">
        <v>575</v>
      </c>
      <c r="AS28" s="25">
        <v>16367194</v>
      </c>
      <c r="AT28" s="9"/>
      <c r="AU28" s="26" t="s">
        <v>71</v>
      </c>
      <c r="AV28" s="26" t="s">
        <v>71</v>
      </c>
      <c r="AW28" s="27" t="s">
        <v>71</v>
      </c>
      <c r="AX28" s="9"/>
      <c r="AY28" s="9">
        <v>0</v>
      </c>
      <c r="AZ28" s="9">
        <v>0</v>
      </c>
      <c r="BA28" s="9">
        <v>0</v>
      </c>
      <c r="BB28" s="9"/>
      <c r="BC28" s="26" t="s">
        <v>71</v>
      </c>
      <c r="BD28" s="26" t="s">
        <v>71</v>
      </c>
      <c r="BE28" s="27" t="s">
        <v>71</v>
      </c>
      <c r="BF28" s="9"/>
      <c r="BG28" s="26" t="s">
        <v>71</v>
      </c>
      <c r="BH28" s="26" t="s">
        <v>71</v>
      </c>
      <c r="BI28" s="27" t="s">
        <v>71</v>
      </c>
      <c r="BJ28" s="9"/>
      <c r="BK28" s="26" t="s">
        <v>71</v>
      </c>
      <c r="BL28" s="26" t="s">
        <v>71</v>
      </c>
      <c r="BM28" s="27" t="s">
        <v>71</v>
      </c>
      <c r="BN28" s="9"/>
      <c r="BO28" s="9">
        <v>9</v>
      </c>
      <c r="BP28" s="9">
        <v>32</v>
      </c>
      <c r="BQ28" s="25">
        <v>767368</v>
      </c>
      <c r="BR28" s="9"/>
      <c r="BS28" s="9">
        <v>8</v>
      </c>
      <c r="BT28" s="9">
        <v>44</v>
      </c>
      <c r="BU28" s="25">
        <v>1128286</v>
      </c>
      <c r="BV28" s="9"/>
      <c r="BW28" s="26" t="s">
        <v>71</v>
      </c>
      <c r="BX28" s="26" t="s">
        <v>71</v>
      </c>
      <c r="BY28" s="27" t="s">
        <v>71</v>
      </c>
      <c r="BZ28" s="9"/>
      <c r="CA28" s="9">
        <v>10</v>
      </c>
      <c r="CB28" s="9">
        <v>369</v>
      </c>
      <c r="CC28" s="25">
        <v>12799712</v>
      </c>
      <c r="CD28" s="9"/>
      <c r="CE28" s="26" t="s">
        <v>71</v>
      </c>
      <c r="CF28" s="26" t="s">
        <v>71</v>
      </c>
      <c r="CG28" s="27" t="s">
        <v>71</v>
      </c>
      <c r="CH28" s="9"/>
      <c r="CI28" s="9">
        <v>13</v>
      </c>
      <c r="CJ28" s="9">
        <v>538</v>
      </c>
      <c r="CK28" s="25">
        <v>16277187</v>
      </c>
      <c r="CL28" s="9"/>
      <c r="CM28" s="26" t="s">
        <v>71</v>
      </c>
      <c r="CN28" s="26" t="s">
        <v>71</v>
      </c>
      <c r="CO28" s="27" t="s">
        <v>71</v>
      </c>
      <c r="CP28" s="9"/>
      <c r="CQ28" s="9">
        <v>13</v>
      </c>
      <c r="CR28" s="9">
        <v>103</v>
      </c>
      <c r="CS28" s="25">
        <v>2361089</v>
      </c>
      <c r="CT28" s="9"/>
      <c r="CU28" s="9">
        <v>9</v>
      </c>
      <c r="CV28" s="9">
        <v>14</v>
      </c>
      <c r="CW28" s="25">
        <v>254956</v>
      </c>
      <c r="CX28" s="9"/>
      <c r="CY28" s="26" t="s">
        <v>71</v>
      </c>
      <c r="CZ28" s="26" t="s">
        <v>71</v>
      </c>
      <c r="DA28" s="27" t="s">
        <v>71</v>
      </c>
      <c r="DB28" s="9"/>
      <c r="DC28" s="9">
        <v>20</v>
      </c>
      <c r="DD28" s="9">
        <v>269</v>
      </c>
      <c r="DE28" s="25">
        <v>6199140</v>
      </c>
      <c r="DF28" s="9"/>
      <c r="DG28" s="9">
        <v>9</v>
      </c>
      <c r="DH28" s="9">
        <v>227</v>
      </c>
      <c r="DI28" s="25">
        <v>7222910</v>
      </c>
      <c r="DJ28" s="9"/>
      <c r="DK28" s="9">
        <v>82</v>
      </c>
      <c r="DL28" s="25">
        <v>9512</v>
      </c>
      <c r="DM28" s="25">
        <v>372068472</v>
      </c>
      <c r="DN28" s="9"/>
      <c r="DO28" s="9">
        <v>0</v>
      </c>
      <c r="DP28" s="9">
        <v>0</v>
      </c>
      <c r="DQ28" s="9">
        <v>0</v>
      </c>
      <c r="DR28" s="9"/>
      <c r="DS28" s="26" t="s">
        <v>71</v>
      </c>
      <c r="DT28" s="26" t="s">
        <v>71</v>
      </c>
      <c r="DU28" s="27" t="s">
        <v>71</v>
      </c>
      <c r="DV28" s="9"/>
      <c r="DW28" s="9">
        <v>9</v>
      </c>
      <c r="DX28" s="9">
        <v>715</v>
      </c>
      <c r="DY28" s="25">
        <v>31314696</v>
      </c>
      <c r="DZ28" s="9"/>
      <c r="EA28" s="9">
        <v>17</v>
      </c>
      <c r="EB28" s="9">
        <v>109</v>
      </c>
      <c r="EC28" s="25">
        <v>2398097</v>
      </c>
      <c r="ED28" s="9"/>
      <c r="EE28" s="26" t="s">
        <v>71</v>
      </c>
      <c r="EF28" s="26" t="s">
        <v>71</v>
      </c>
      <c r="EG28" s="27" t="s">
        <v>71</v>
      </c>
      <c r="EH28" s="9"/>
      <c r="EI28" s="26" t="s">
        <v>71</v>
      </c>
      <c r="EJ28" s="26" t="s">
        <v>71</v>
      </c>
      <c r="EK28" s="27" t="s">
        <v>71</v>
      </c>
      <c r="EL28" s="9"/>
      <c r="EM28" s="9">
        <v>29</v>
      </c>
      <c r="EN28" s="9">
        <v>746</v>
      </c>
      <c r="EO28" s="25">
        <v>21099966</v>
      </c>
      <c r="EP28" s="9"/>
      <c r="EQ28" s="9">
        <v>5</v>
      </c>
      <c r="ER28" s="9">
        <v>47</v>
      </c>
      <c r="ES28" s="25">
        <v>874593</v>
      </c>
      <c r="ET28" s="9"/>
      <c r="EU28" s="26" t="s">
        <v>71</v>
      </c>
      <c r="EV28" s="26" t="s">
        <v>71</v>
      </c>
      <c r="EW28" s="27" t="s">
        <v>71</v>
      </c>
      <c r="EX28" s="9"/>
      <c r="EY28" s="9">
        <v>10</v>
      </c>
      <c r="EZ28" s="9">
        <v>69</v>
      </c>
      <c r="FA28" s="25">
        <v>1380853</v>
      </c>
      <c r="FB28" s="9"/>
      <c r="FC28" s="9">
        <v>11</v>
      </c>
      <c r="FD28" s="9">
        <v>345</v>
      </c>
      <c r="FE28" s="25">
        <v>9712131</v>
      </c>
      <c r="FF28" s="9"/>
      <c r="FG28" s="25">
        <v>14</v>
      </c>
      <c r="FH28" s="25">
        <v>20</v>
      </c>
      <c r="FI28" s="25">
        <v>89805</v>
      </c>
    </row>
    <row r="29" spans="1:165" ht="12.75">
      <c r="A29" s="24" t="s">
        <v>18</v>
      </c>
      <c r="B29" s="9"/>
      <c r="C29" s="20">
        <v>2778</v>
      </c>
      <c r="D29" s="20">
        <v>68148</v>
      </c>
      <c r="E29" s="20">
        <v>2256160897</v>
      </c>
      <c r="F29" s="9"/>
      <c r="G29" s="9">
        <v>34</v>
      </c>
      <c r="H29" s="9">
        <v>352</v>
      </c>
      <c r="I29" s="25">
        <v>8803915</v>
      </c>
      <c r="J29" s="9"/>
      <c r="K29" s="9">
        <v>34</v>
      </c>
      <c r="L29" s="9">
        <v>821</v>
      </c>
      <c r="M29" s="25">
        <v>18572453</v>
      </c>
      <c r="N29" s="9"/>
      <c r="O29" s="9">
        <v>19</v>
      </c>
      <c r="P29" s="9">
        <v>531</v>
      </c>
      <c r="Q29" s="25">
        <v>11255832</v>
      </c>
      <c r="R29" s="9"/>
      <c r="S29" s="9">
        <v>18</v>
      </c>
      <c r="T29" s="9">
        <v>277</v>
      </c>
      <c r="U29" s="25">
        <v>6983089</v>
      </c>
      <c r="V29" s="9"/>
      <c r="W29" s="9">
        <v>15</v>
      </c>
      <c r="X29" s="9">
        <v>153</v>
      </c>
      <c r="Y29" s="25">
        <v>4194041</v>
      </c>
      <c r="Z29" s="9"/>
      <c r="AA29" s="9">
        <v>37</v>
      </c>
      <c r="AB29" s="9">
        <v>872</v>
      </c>
      <c r="AC29" s="25">
        <v>19977651</v>
      </c>
      <c r="AD29" s="9"/>
      <c r="AE29" s="9">
        <v>240</v>
      </c>
      <c r="AF29" s="25">
        <v>3231</v>
      </c>
      <c r="AG29" s="25">
        <v>96976680</v>
      </c>
      <c r="AH29" s="9"/>
      <c r="AI29" s="9">
        <v>64</v>
      </c>
      <c r="AJ29" s="9">
        <v>913</v>
      </c>
      <c r="AK29" s="25">
        <v>22351881</v>
      </c>
      <c r="AL29" s="9"/>
      <c r="AM29" s="9">
        <v>66</v>
      </c>
      <c r="AN29" s="9">
        <v>582</v>
      </c>
      <c r="AO29" s="25">
        <v>14995092</v>
      </c>
      <c r="AP29" s="9"/>
      <c r="AQ29" s="9">
        <v>120</v>
      </c>
      <c r="AR29" s="25">
        <v>3606</v>
      </c>
      <c r="AS29" s="25">
        <v>111860887</v>
      </c>
      <c r="AT29" s="9"/>
      <c r="AU29" s="9">
        <v>8</v>
      </c>
      <c r="AV29" s="9">
        <v>98</v>
      </c>
      <c r="AW29" s="25">
        <v>2018185</v>
      </c>
      <c r="AX29" s="9"/>
      <c r="AY29" s="9">
        <v>5</v>
      </c>
      <c r="AZ29" s="9">
        <v>55</v>
      </c>
      <c r="BA29" s="25">
        <v>1341726</v>
      </c>
      <c r="BB29" s="9"/>
      <c r="BC29" s="9">
        <v>11</v>
      </c>
      <c r="BD29" s="9">
        <v>269</v>
      </c>
      <c r="BE29" s="25">
        <v>7604054</v>
      </c>
      <c r="BF29" s="9"/>
      <c r="BG29" s="9">
        <v>15</v>
      </c>
      <c r="BH29" s="9">
        <v>174</v>
      </c>
      <c r="BI29" s="25">
        <v>3657193</v>
      </c>
      <c r="BJ29" s="9"/>
      <c r="BK29" s="9">
        <v>13</v>
      </c>
      <c r="BL29" s="9">
        <v>139</v>
      </c>
      <c r="BM29" s="25">
        <v>3071196</v>
      </c>
      <c r="BN29" s="9"/>
      <c r="BO29" s="9">
        <v>83</v>
      </c>
      <c r="BP29" s="25">
        <v>1299</v>
      </c>
      <c r="BQ29" s="25">
        <v>41184709</v>
      </c>
      <c r="BR29" s="9"/>
      <c r="BS29" s="9">
        <v>55</v>
      </c>
      <c r="BT29" s="9">
        <v>830</v>
      </c>
      <c r="BU29" s="25">
        <v>22011064</v>
      </c>
      <c r="BV29" s="9"/>
      <c r="BW29" s="26" t="s">
        <v>71</v>
      </c>
      <c r="BX29" s="26" t="s">
        <v>71</v>
      </c>
      <c r="BY29" s="27" t="s">
        <v>71</v>
      </c>
      <c r="BZ29" s="9"/>
      <c r="CA29" s="9">
        <v>68</v>
      </c>
      <c r="CB29" s="25">
        <v>1404</v>
      </c>
      <c r="CC29" s="25">
        <v>31723283</v>
      </c>
      <c r="CD29" s="9"/>
      <c r="CE29" s="9">
        <v>35</v>
      </c>
      <c r="CF29" s="9">
        <v>307</v>
      </c>
      <c r="CG29" s="25">
        <v>8339573</v>
      </c>
      <c r="CH29" s="9"/>
      <c r="CI29" s="9">
        <v>87</v>
      </c>
      <c r="CJ29" s="25">
        <v>2009</v>
      </c>
      <c r="CK29" s="25">
        <v>66147445</v>
      </c>
      <c r="CL29" s="9"/>
      <c r="CM29" s="26" t="s">
        <v>71</v>
      </c>
      <c r="CN29" s="26" t="s">
        <v>71</v>
      </c>
      <c r="CO29" s="27" t="s">
        <v>71</v>
      </c>
      <c r="CP29" s="9"/>
      <c r="CQ29" s="9">
        <v>57</v>
      </c>
      <c r="CR29" s="9">
        <v>950</v>
      </c>
      <c r="CS29" s="25">
        <v>24660993</v>
      </c>
      <c r="CT29" s="9"/>
      <c r="CU29" s="9">
        <v>81</v>
      </c>
      <c r="CV29" s="25">
        <v>2642</v>
      </c>
      <c r="CW29" s="25">
        <v>88208945</v>
      </c>
      <c r="CX29" s="9"/>
      <c r="CY29" s="9">
        <v>34</v>
      </c>
      <c r="CZ29" s="9">
        <v>873</v>
      </c>
      <c r="DA29" s="25">
        <v>23864221</v>
      </c>
      <c r="DB29" s="9"/>
      <c r="DC29" s="9">
        <v>165</v>
      </c>
      <c r="DD29" s="25">
        <v>5086</v>
      </c>
      <c r="DE29" s="25">
        <v>166198754</v>
      </c>
      <c r="DF29" s="9"/>
      <c r="DG29" s="9">
        <v>27</v>
      </c>
      <c r="DH29" s="9">
        <v>368</v>
      </c>
      <c r="DI29" s="25">
        <v>8573761</v>
      </c>
      <c r="DJ29" s="9"/>
      <c r="DK29" s="9">
        <v>545</v>
      </c>
      <c r="DL29" s="25">
        <v>22432</v>
      </c>
      <c r="DM29" s="25">
        <v>900130394</v>
      </c>
      <c r="DN29" s="9"/>
      <c r="DO29" s="9">
        <v>5</v>
      </c>
      <c r="DP29" s="9">
        <v>58</v>
      </c>
      <c r="DQ29" s="25">
        <v>1519126</v>
      </c>
      <c r="DR29" s="9"/>
      <c r="DS29" s="9">
        <v>16</v>
      </c>
      <c r="DT29" s="9">
        <v>197</v>
      </c>
      <c r="DU29" s="25">
        <v>4143025</v>
      </c>
      <c r="DV29" s="9"/>
      <c r="DW29" s="9">
        <v>43</v>
      </c>
      <c r="DX29" s="25">
        <v>1135</v>
      </c>
      <c r="DY29" s="25">
        <v>26108092</v>
      </c>
      <c r="DZ29" s="9"/>
      <c r="EA29" s="9">
        <v>96</v>
      </c>
      <c r="EB29" s="25">
        <v>1946</v>
      </c>
      <c r="EC29" s="25">
        <v>62772592</v>
      </c>
      <c r="ED29" s="9"/>
      <c r="EE29" s="9">
        <v>25</v>
      </c>
      <c r="EF29" s="9">
        <v>350</v>
      </c>
      <c r="EG29" s="25">
        <v>8084634</v>
      </c>
      <c r="EH29" s="9"/>
      <c r="EI29" s="9">
        <v>32</v>
      </c>
      <c r="EJ29" s="9">
        <v>564</v>
      </c>
      <c r="EK29" s="25">
        <v>15223932</v>
      </c>
      <c r="EL29" s="9"/>
      <c r="EM29" s="9">
        <v>319</v>
      </c>
      <c r="EN29" s="25">
        <v>7489</v>
      </c>
      <c r="EO29" s="25">
        <v>238210960</v>
      </c>
      <c r="EP29" s="9"/>
      <c r="EQ29" s="9">
        <v>100</v>
      </c>
      <c r="ER29" s="25">
        <v>1942</v>
      </c>
      <c r="ES29" s="25">
        <v>66638704</v>
      </c>
      <c r="ET29" s="9"/>
      <c r="EU29" s="9">
        <v>8</v>
      </c>
      <c r="EV29" s="9">
        <v>65</v>
      </c>
      <c r="EW29" s="25">
        <v>1271109</v>
      </c>
      <c r="EX29" s="9"/>
      <c r="EY29" s="9">
        <v>48</v>
      </c>
      <c r="EZ29" s="9">
        <v>707</v>
      </c>
      <c r="FA29" s="25">
        <v>20656762</v>
      </c>
      <c r="FB29" s="9"/>
      <c r="FC29" s="9">
        <v>100</v>
      </c>
      <c r="FD29" s="25">
        <v>3124</v>
      </c>
      <c r="FE29" s="25">
        <v>88394478</v>
      </c>
      <c r="FF29" s="9"/>
      <c r="FG29" s="25">
        <v>45</v>
      </c>
      <c r="FH29" s="25">
        <v>269</v>
      </c>
      <c r="FI29" s="25">
        <v>7667416</v>
      </c>
    </row>
    <row r="30" spans="1:165" ht="12.75">
      <c r="A30" s="24" t="s">
        <v>61</v>
      </c>
      <c r="B30" s="9"/>
      <c r="C30" s="20">
        <v>518</v>
      </c>
      <c r="D30" s="20">
        <v>7097</v>
      </c>
      <c r="E30" s="20">
        <v>138601836</v>
      </c>
      <c r="F30" s="9"/>
      <c r="G30" s="9">
        <v>9</v>
      </c>
      <c r="H30" s="9">
        <v>158</v>
      </c>
      <c r="I30" s="25">
        <v>3687512</v>
      </c>
      <c r="J30" s="9"/>
      <c r="K30" s="9">
        <v>13</v>
      </c>
      <c r="L30" s="9">
        <v>94</v>
      </c>
      <c r="M30" s="25">
        <v>1150543</v>
      </c>
      <c r="N30" s="9"/>
      <c r="O30" s="9">
        <v>7</v>
      </c>
      <c r="P30" s="9">
        <v>42</v>
      </c>
      <c r="Q30" s="25">
        <v>474728</v>
      </c>
      <c r="R30" s="9"/>
      <c r="S30" s="26" t="s">
        <v>71</v>
      </c>
      <c r="T30" s="26" t="s">
        <v>71</v>
      </c>
      <c r="U30" s="27" t="s">
        <v>71</v>
      </c>
      <c r="V30" s="9"/>
      <c r="W30" s="9">
        <v>7</v>
      </c>
      <c r="X30" s="9">
        <v>6</v>
      </c>
      <c r="Y30" s="25">
        <v>75626</v>
      </c>
      <c r="Z30" s="9"/>
      <c r="AA30" s="9">
        <v>6</v>
      </c>
      <c r="AB30" s="9">
        <v>20</v>
      </c>
      <c r="AC30" s="25">
        <v>507577</v>
      </c>
      <c r="AD30" s="9"/>
      <c r="AE30" s="9">
        <v>23</v>
      </c>
      <c r="AF30" s="9">
        <v>280</v>
      </c>
      <c r="AG30" s="25">
        <v>4628582</v>
      </c>
      <c r="AH30" s="9"/>
      <c r="AI30" s="9">
        <v>13</v>
      </c>
      <c r="AJ30" s="9">
        <v>76</v>
      </c>
      <c r="AK30" s="25">
        <v>1335091</v>
      </c>
      <c r="AL30" s="9"/>
      <c r="AM30" s="9">
        <v>16</v>
      </c>
      <c r="AN30" s="9">
        <v>86</v>
      </c>
      <c r="AO30" s="25">
        <v>1380889</v>
      </c>
      <c r="AP30" s="9"/>
      <c r="AQ30" s="9">
        <v>22</v>
      </c>
      <c r="AR30" s="9">
        <v>488</v>
      </c>
      <c r="AS30" s="25">
        <v>7210661</v>
      </c>
      <c r="AT30" s="9"/>
      <c r="AU30" s="9">
        <v>4</v>
      </c>
      <c r="AV30" s="9">
        <v>65</v>
      </c>
      <c r="AW30" s="25">
        <v>810022</v>
      </c>
      <c r="AX30" s="9"/>
      <c r="AY30" s="26" t="s">
        <v>71</v>
      </c>
      <c r="AZ30" s="26" t="s">
        <v>71</v>
      </c>
      <c r="BA30" s="27" t="s">
        <v>71</v>
      </c>
      <c r="BB30" s="9"/>
      <c r="BC30" s="26" t="s">
        <v>71</v>
      </c>
      <c r="BD30" s="26" t="s">
        <v>71</v>
      </c>
      <c r="BE30" s="27" t="s">
        <v>71</v>
      </c>
      <c r="BF30" s="9"/>
      <c r="BG30" s="9">
        <v>7</v>
      </c>
      <c r="BH30" s="9">
        <v>68</v>
      </c>
      <c r="BI30" s="25">
        <v>727538</v>
      </c>
      <c r="BJ30" s="9"/>
      <c r="BK30" s="9">
        <v>8</v>
      </c>
      <c r="BL30" s="9">
        <v>102</v>
      </c>
      <c r="BM30" s="25">
        <v>2401430</v>
      </c>
      <c r="BN30" s="9"/>
      <c r="BO30" s="9">
        <v>8</v>
      </c>
      <c r="BP30" s="9">
        <v>34</v>
      </c>
      <c r="BQ30" s="25">
        <v>589103</v>
      </c>
      <c r="BR30" s="9"/>
      <c r="BS30" s="9">
        <v>23</v>
      </c>
      <c r="BT30" s="9">
        <v>886</v>
      </c>
      <c r="BU30" s="25">
        <v>19337900</v>
      </c>
      <c r="BV30" s="9"/>
      <c r="BW30" s="9">
        <v>6</v>
      </c>
      <c r="BX30" s="9">
        <v>50</v>
      </c>
      <c r="BY30" s="25">
        <v>1064342</v>
      </c>
      <c r="BZ30" s="9"/>
      <c r="CA30" s="9">
        <v>16</v>
      </c>
      <c r="CB30" s="9">
        <v>179</v>
      </c>
      <c r="CC30" s="25">
        <v>2893777</v>
      </c>
      <c r="CD30" s="9"/>
      <c r="CE30" s="9">
        <v>11</v>
      </c>
      <c r="CF30" s="9">
        <v>163</v>
      </c>
      <c r="CG30" s="25">
        <v>2551623</v>
      </c>
      <c r="CH30" s="9"/>
      <c r="CI30" s="9">
        <v>46</v>
      </c>
      <c r="CJ30" s="25">
        <v>1062</v>
      </c>
      <c r="CK30" s="25">
        <v>24354371</v>
      </c>
      <c r="CL30" s="9"/>
      <c r="CM30" s="9">
        <v>8</v>
      </c>
      <c r="CN30" s="9">
        <v>31</v>
      </c>
      <c r="CO30" s="25">
        <v>870668</v>
      </c>
      <c r="CP30" s="9"/>
      <c r="CQ30" s="9">
        <v>22</v>
      </c>
      <c r="CR30" s="9">
        <v>211</v>
      </c>
      <c r="CS30" s="25">
        <v>4242362</v>
      </c>
      <c r="CT30" s="9"/>
      <c r="CU30" s="9">
        <v>6</v>
      </c>
      <c r="CV30" s="9">
        <v>124</v>
      </c>
      <c r="CW30" s="25">
        <v>922686</v>
      </c>
      <c r="CX30" s="9"/>
      <c r="CY30" s="9">
        <v>4</v>
      </c>
      <c r="CZ30" s="9">
        <v>10</v>
      </c>
      <c r="DA30" s="25">
        <v>232431</v>
      </c>
      <c r="DB30" s="9"/>
      <c r="DC30" s="9">
        <v>15</v>
      </c>
      <c r="DD30" s="9">
        <v>335</v>
      </c>
      <c r="DE30" s="25">
        <v>7634737</v>
      </c>
      <c r="DF30" s="9"/>
      <c r="DG30" s="9">
        <v>10</v>
      </c>
      <c r="DH30" s="9">
        <v>125</v>
      </c>
      <c r="DI30" s="25">
        <v>2514445</v>
      </c>
      <c r="DJ30" s="9"/>
      <c r="DK30" s="9">
        <v>58</v>
      </c>
      <c r="DL30" s="9">
        <v>978</v>
      </c>
      <c r="DM30" s="25">
        <v>21286588</v>
      </c>
      <c r="DN30" s="9"/>
      <c r="DO30" s="9">
        <v>6</v>
      </c>
      <c r="DP30" s="9">
        <v>142</v>
      </c>
      <c r="DQ30" s="25">
        <v>1866895</v>
      </c>
      <c r="DR30" s="9"/>
      <c r="DS30" s="26" t="s">
        <v>71</v>
      </c>
      <c r="DT30" s="26" t="s">
        <v>71</v>
      </c>
      <c r="DU30" s="27" t="s">
        <v>71</v>
      </c>
      <c r="DV30" s="9"/>
      <c r="DW30" s="9">
        <v>8</v>
      </c>
      <c r="DX30" s="9">
        <v>52</v>
      </c>
      <c r="DY30" s="25">
        <v>661136</v>
      </c>
      <c r="DZ30" s="9"/>
      <c r="EA30" s="9">
        <v>26</v>
      </c>
      <c r="EB30" s="9">
        <v>188</v>
      </c>
      <c r="EC30" s="25">
        <v>3858959</v>
      </c>
      <c r="ED30" s="9"/>
      <c r="EE30" s="9">
        <v>4</v>
      </c>
      <c r="EF30" s="9">
        <v>14</v>
      </c>
      <c r="EG30" s="25">
        <v>646530</v>
      </c>
      <c r="EH30" s="9"/>
      <c r="EI30" s="9">
        <v>5</v>
      </c>
      <c r="EJ30" s="9">
        <v>23</v>
      </c>
      <c r="EK30" s="25">
        <v>308781</v>
      </c>
      <c r="EL30" s="9"/>
      <c r="EM30" s="9">
        <v>33</v>
      </c>
      <c r="EN30" s="9">
        <v>490</v>
      </c>
      <c r="EO30" s="25">
        <v>8767212</v>
      </c>
      <c r="EP30" s="9"/>
      <c r="EQ30" s="9">
        <v>29</v>
      </c>
      <c r="ER30" s="9">
        <v>239</v>
      </c>
      <c r="ES30" s="25">
        <v>4707221</v>
      </c>
      <c r="ET30" s="9"/>
      <c r="EU30" s="26" t="s">
        <v>71</v>
      </c>
      <c r="EV30" s="26" t="s">
        <v>71</v>
      </c>
      <c r="EW30" s="27" t="s">
        <v>71</v>
      </c>
      <c r="EX30" s="9"/>
      <c r="EY30" s="9">
        <v>11</v>
      </c>
      <c r="EZ30" s="9">
        <v>60</v>
      </c>
      <c r="FA30" s="25">
        <v>1228399</v>
      </c>
      <c r="FB30" s="9"/>
      <c r="FC30" s="9">
        <v>9</v>
      </c>
      <c r="FD30" s="9">
        <v>89</v>
      </c>
      <c r="FE30" s="25">
        <v>1458528</v>
      </c>
      <c r="FF30" s="9"/>
      <c r="FG30" s="25">
        <v>12</v>
      </c>
      <c r="FH30" s="25">
        <v>56</v>
      </c>
      <c r="FI30" s="25">
        <v>1108808</v>
      </c>
    </row>
    <row r="31" spans="1:165" ht="12.75">
      <c r="A31" s="24" t="s">
        <v>19</v>
      </c>
      <c r="B31" s="9"/>
      <c r="C31" s="20">
        <v>2605</v>
      </c>
      <c r="D31" s="20">
        <v>40504</v>
      </c>
      <c r="E31" s="20">
        <v>563158923</v>
      </c>
      <c r="F31" s="9"/>
      <c r="G31" s="9">
        <v>17</v>
      </c>
      <c r="H31" s="9">
        <v>153</v>
      </c>
      <c r="I31" s="25">
        <v>1807735</v>
      </c>
      <c r="J31" s="9"/>
      <c r="K31" s="9">
        <v>48</v>
      </c>
      <c r="L31" s="9">
        <v>615</v>
      </c>
      <c r="M31" s="25">
        <v>7327148</v>
      </c>
      <c r="N31" s="9"/>
      <c r="O31" s="9">
        <v>21</v>
      </c>
      <c r="P31" s="9">
        <v>331</v>
      </c>
      <c r="Q31" s="25">
        <v>4288756</v>
      </c>
      <c r="R31" s="9"/>
      <c r="S31" s="9">
        <v>38</v>
      </c>
      <c r="T31" s="9">
        <v>301</v>
      </c>
      <c r="U31" s="25">
        <v>3160707</v>
      </c>
      <c r="V31" s="9"/>
      <c r="W31" s="9">
        <v>22</v>
      </c>
      <c r="X31" s="9">
        <v>183</v>
      </c>
      <c r="Y31" s="25">
        <v>3156139</v>
      </c>
      <c r="Z31" s="9"/>
      <c r="AA31" s="9">
        <v>58</v>
      </c>
      <c r="AB31" s="9">
        <v>876</v>
      </c>
      <c r="AC31" s="25">
        <v>9609682</v>
      </c>
      <c r="AD31" s="9"/>
      <c r="AE31" s="9">
        <v>156</v>
      </c>
      <c r="AF31" s="25">
        <v>2470</v>
      </c>
      <c r="AG31" s="25">
        <v>34550138</v>
      </c>
      <c r="AH31" s="9"/>
      <c r="AI31" s="9">
        <v>46</v>
      </c>
      <c r="AJ31" s="9">
        <v>556</v>
      </c>
      <c r="AK31" s="25">
        <v>5940136</v>
      </c>
      <c r="AL31" s="9"/>
      <c r="AM31" s="9">
        <v>45</v>
      </c>
      <c r="AN31" s="9">
        <v>829</v>
      </c>
      <c r="AO31" s="25">
        <v>10238865</v>
      </c>
      <c r="AP31" s="9"/>
      <c r="AQ31" s="9">
        <v>95</v>
      </c>
      <c r="AR31" s="25">
        <v>1365</v>
      </c>
      <c r="AS31" s="25">
        <v>16365735</v>
      </c>
      <c r="AT31" s="9"/>
      <c r="AU31" s="9">
        <v>8</v>
      </c>
      <c r="AV31" s="9">
        <v>77</v>
      </c>
      <c r="AW31" s="25">
        <v>1038171</v>
      </c>
      <c r="AX31" s="9"/>
      <c r="AY31" s="9">
        <v>5</v>
      </c>
      <c r="AZ31" s="9">
        <v>53</v>
      </c>
      <c r="BA31" s="25">
        <v>444282</v>
      </c>
      <c r="BB31" s="9"/>
      <c r="BC31" s="9">
        <v>15</v>
      </c>
      <c r="BD31" s="9">
        <v>126</v>
      </c>
      <c r="BE31" s="25">
        <v>1360356</v>
      </c>
      <c r="BF31" s="9"/>
      <c r="BG31" s="9">
        <v>9</v>
      </c>
      <c r="BH31" s="9">
        <v>81</v>
      </c>
      <c r="BI31" s="25">
        <v>829202</v>
      </c>
      <c r="BJ31" s="9"/>
      <c r="BK31" s="9">
        <v>14</v>
      </c>
      <c r="BL31" s="9">
        <v>218</v>
      </c>
      <c r="BM31" s="25">
        <v>4736840</v>
      </c>
      <c r="BN31" s="9"/>
      <c r="BO31" s="9">
        <v>69</v>
      </c>
      <c r="BP31" s="9">
        <v>786</v>
      </c>
      <c r="BQ31" s="25">
        <v>9461383</v>
      </c>
      <c r="BR31" s="9"/>
      <c r="BS31" s="9">
        <v>32</v>
      </c>
      <c r="BT31" s="9">
        <v>425</v>
      </c>
      <c r="BU31" s="25">
        <v>4432079</v>
      </c>
      <c r="BV31" s="9"/>
      <c r="BW31" s="9">
        <v>7</v>
      </c>
      <c r="BX31" s="9">
        <v>75</v>
      </c>
      <c r="BY31" s="25">
        <v>910881</v>
      </c>
      <c r="BZ31" s="9"/>
      <c r="CA31" s="9">
        <v>74</v>
      </c>
      <c r="CB31" s="25">
        <v>1335</v>
      </c>
      <c r="CC31" s="25">
        <v>17555386</v>
      </c>
      <c r="CD31" s="9"/>
      <c r="CE31" s="9">
        <v>67</v>
      </c>
      <c r="CF31" s="9">
        <v>970</v>
      </c>
      <c r="CG31" s="25">
        <v>11619143</v>
      </c>
      <c r="CH31" s="9"/>
      <c r="CI31" s="9">
        <v>172</v>
      </c>
      <c r="CJ31" s="25">
        <v>3580</v>
      </c>
      <c r="CK31" s="25">
        <v>68334762</v>
      </c>
      <c r="CL31" s="9"/>
      <c r="CM31" s="9">
        <v>47</v>
      </c>
      <c r="CN31" s="9">
        <v>367</v>
      </c>
      <c r="CO31" s="25">
        <v>7982139</v>
      </c>
      <c r="CP31" s="9"/>
      <c r="CQ31" s="9">
        <v>59</v>
      </c>
      <c r="CR31" s="25">
        <v>1057</v>
      </c>
      <c r="CS31" s="25">
        <v>11109145</v>
      </c>
      <c r="CT31" s="9"/>
      <c r="CU31" s="9">
        <v>65</v>
      </c>
      <c r="CV31" s="9">
        <v>815</v>
      </c>
      <c r="CW31" s="25">
        <v>9653462</v>
      </c>
      <c r="CX31" s="9"/>
      <c r="CY31" s="9">
        <v>20</v>
      </c>
      <c r="CZ31" s="9">
        <v>409</v>
      </c>
      <c r="DA31" s="25">
        <v>4501950</v>
      </c>
      <c r="DB31" s="9"/>
      <c r="DC31" s="9">
        <v>129</v>
      </c>
      <c r="DD31" s="25">
        <v>1279</v>
      </c>
      <c r="DE31" s="25">
        <v>15202412</v>
      </c>
      <c r="DF31" s="9"/>
      <c r="DG31" s="9">
        <v>33</v>
      </c>
      <c r="DH31" s="9">
        <v>400</v>
      </c>
      <c r="DI31" s="25">
        <v>5902675</v>
      </c>
      <c r="DJ31" s="9"/>
      <c r="DK31" s="9">
        <v>468</v>
      </c>
      <c r="DL31" s="25">
        <v>8069</v>
      </c>
      <c r="DM31" s="25">
        <v>127904641</v>
      </c>
      <c r="DN31" s="9"/>
      <c r="DO31" s="9">
        <v>17</v>
      </c>
      <c r="DP31" s="9">
        <v>236</v>
      </c>
      <c r="DQ31" s="25">
        <v>2667814</v>
      </c>
      <c r="DR31" s="9"/>
      <c r="DS31" s="9">
        <v>8</v>
      </c>
      <c r="DT31" s="9">
        <v>61</v>
      </c>
      <c r="DU31" s="25">
        <v>835081</v>
      </c>
      <c r="DV31" s="9"/>
      <c r="DW31" s="9">
        <v>62</v>
      </c>
      <c r="DX31" s="25">
        <v>1111</v>
      </c>
      <c r="DY31" s="25">
        <v>13834077</v>
      </c>
      <c r="DZ31" s="9"/>
      <c r="EA31" s="9">
        <v>89</v>
      </c>
      <c r="EB31" s="25">
        <v>1043</v>
      </c>
      <c r="EC31" s="25">
        <v>12607744</v>
      </c>
      <c r="ED31" s="9"/>
      <c r="EE31" s="9">
        <v>23</v>
      </c>
      <c r="EF31" s="9">
        <v>189</v>
      </c>
      <c r="EG31" s="25">
        <v>2080616</v>
      </c>
      <c r="EH31" s="9"/>
      <c r="EI31" s="9">
        <v>37</v>
      </c>
      <c r="EJ31" s="9">
        <v>637</v>
      </c>
      <c r="EK31" s="25">
        <v>7203055</v>
      </c>
      <c r="EL31" s="9"/>
      <c r="EM31" s="9">
        <v>237</v>
      </c>
      <c r="EN31" s="25">
        <v>5128</v>
      </c>
      <c r="EO31" s="25">
        <v>68254375</v>
      </c>
      <c r="EP31" s="9"/>
      <c r="EQ31" s="9">
        <v>95</v>
      </c>
      <c r="ER31" s="25">
        <v>1375</v>
      </c>
      <c r="ES31" s="25">
        <v>21097199</v>
      </c>
      <c r="ET31" s="9"/>
      <c r="EU31" s="9">
        <v>12</v>
      </c>
      <c r="EV31" s="9">
        <v>157</v>
      </c>
      <c r="EW31" s="25">
        <v>1690942</v>
      </c>
      <c r="EX31" s="9"/>
      <c r="EY31" s="9">
        <v>65</v>
      </c>
      <c r="EZ31" s="9">
        <v>903</v>
      </c>
      <c r="FA31" s="25">
        <v>10279254</v>
      </c>
      <c r="FB31" s="9"/>
      <c r="FC31" s="9">
        <v>96</v>
      </c>
      <c r="FD31" s="25">
        <v>1132</v>
      </c>
      <c r="FE31" s="25">
        <v>12158489</v>
      </c>
      <c r="FF31" s="9"/>
      <c r="FG31" s="25">
        <v>25</v>
      </c>
      <c r="FH31" s="25">
        <v>731</v>
      </c>
      <c r="FI31" s="25">
        <v>11026327</v>
      </c>
    </row>
    <row r="32" spans="1:165" ht="12.75">
      <c r="A32" s="7" t="s">
        <v>69</v>
      </c>
      <c r="B32" s="9"/>
      <c r="C32" s="20">
        <v>3161</v>
      </c>
      <c r="D32" s="20">
        <v>17634</v>
      </c>
      <c r="E32" s="20">
        <v>395703599</v>
      </c>
      <c r="F32" s="9"/>
      <c r="G32" s="9">
        <v>59</v>
      </c>
      <c r="H32" s="9">
        <v>257</v>
      </c>
      <c r="I32" s="25">
        <v>3321534</v>
      </c>
      <c r="J32" s="9"/>
      <c r="K32" s="9">
        <v>55</v>
      </c>
      <c r="L32" s="9">
        <v>224</v>
      </c>
      <c r="M32" s="25">
        <v>4586064</v>
      </c>
      <c r="N32" s="9"/>
      <c r="O32" s="9">
        <v>30</v>
      </c>
      <c r="P32" s="9">
        <v>98</v>
      </c>
      <c r="Q32" s="25">
        <v>2071090</v>
      </c>
      <c r="R32" s="9"/>
      <c r="S32" s="9">
        <v>28</v>
      </c>
      <c r="T32" s="9">
        <v>169</v>
      </c>
      <c r="U32" s="25">
        <v>3517232</v>
      </c>
      <c r="V32" s="9"/>
      <c r="W32" s="9">
        <v>15</v>
      </c>
      <c r="X32" s="9">
        <v>64</v>
      </c>
      <c r="Y32" s="25">
        <v>1182735</v>
      </c>
      <c r="Z32" s="9"/>
      <c r="AA32" s="9">
        <v>65</v>
      </c>
      <c r="AB32" s="9">
        <v>288</v>
      </c>
      <c r="AC32" s="25">
        <v>6429475</v>
      </c>
      <c r="AD32" s="9"/>
      <c r="AE32" s="9">
        <v>235</v>
      </c>
      <c r="AF32" s="25">
        <v>1588</v>
      </c>
      <c r="AG32" s="25">
        <v>35615615</v>
      </c>
      <c r="AH32" s="9"/>
      <c r="AI32" s="9">
        <v>83</v>
      </c>
      <c r="AJ32" s="9">
        <v>327</v>
      </c>
      <c r="AK32" s="25">
        <v>5845894</v>
      </c>
      <c r="AL32" s="9"/>
      <c r="AM32" s="9">
        <v>56</v>
      </c>
      <c r="AN32" s="9">
        <v>253</v>
      </c>
      <c r="AO32" s="25">
        <v>6879319</v>
      </c>
      <c r="AP32" s="9"/>
      <c r="AQ32" s="9">
        <v>121</v>
      </c>
      <c r="AR32" s="9">
        <v>732</v>
      </c>
      <c r="AS32" s="25">
        <v>17378567</v>
      </c>
      <c r="AT32" s="9"/>
      <c r="AU32" s="9">
        <v>10</v>
      </c>
      <c r="AV32" s="9">
        <v>22</v>
      </c>
      <c r="AW32" s="25">
        <v>301996</v>
      </c>
      <c r="AX32" s="9"/>
      <c r="AY32" s="9">
        <v>5</v>
      </c>
      <c r="AZ32" s="9">
        <v>13</v>
      </c>
      <c r="BA32" s="25">
        <v>102008</v>
      </c>
      <c r="BB32" s="9"/>
      <c r="BC32" s="9">
        <v>15</v>
      </c>
      <c r="BD32" s="9">
        <v>33</v>
      </c>
      <c r="BE32" s="25">
        <v>767875</v>
      </c>
      <c r="BF32" s="9"/>
      <c r="BG32" s="9">
        <v>11</v>
      </c>
      <c r="BH32" s="9">
        <v>67</v>
      </c>
      <c r="BI32" s="25">
        <v>2311103</v>
      </c>
      <c r="BJ32" s="9"/>
      <c r="BK32" s="9">
        <v>14</v>
      </c>
      <c r="BL32" s="9">
        <v>64</v>
      </c>
      <c r="BM32" s="25">
        <v>1832380</v>
      </c>
      <c r="BN32" s="9"/>
      <c r="BO32" s="9">
        <v>96</v>
      </c>
      <c r="BP32" s="9">
        <v>460</v>
      </c>
      <c r="BQ32" s="25">
        <v>9842938</v>
      </c>
      <c r="BR32" s="9"/>
      <c r="BS32" s="9">
        <v>43</v>
      </c>
      <c r="BT32" s="9">
        <v>173</v>
      </c>
      <c r="BU32" s="25">
        <v>4190485</v>
      </c>
      <c r="BV32" s="9"/>
      <c r="BW32" s="9">
        <v>15</v>
      </c>
      <c r="BX32" s="9">
        <v>37</v>
      </c>
      <c r="BY32" s="25">
        <v>583625</v>
      </c>
      <c r="BZ32" s="9"/>
      <c r="CA32" s="9">
        <v>74</v>
      </c>
      <c r="CB32" s="9">
        <v>593</v>
      </c>
      <c r="CC32" s="25">
        <v>10758523</v>
      </c>
      <c r="CD32" s="9"/>
      <c r="CE32" s="9">
        <v>38</v>
      </c>
      <c r="CF32" s="9">
        <v>191</v>
      </c>
      <c r="CG32" s="25">
        <v>3670234</v>
      </c>
      <c r="CH32" s="9"/>
      <c r="CI32" s="9">
        <v>114</v>
      </c>
      <c r="CJ32" s="9">
        <v>511</v>
      </c>
      <c r="CK32" s="25">
        <v>11814267</v>
      </c>
      <c r="CL32" s="9"/>
      <c r="CM32" s="9">
        <v>9</v>
      </c>
      <c r="CN32" s="9">
        <v>14</v>
      </c>
      <c r="CO32" s="25">
        <v>210130</v>
      </c>
      <c r="CP32" s="9"/>
      <c r="CQ32" s="9">
        <v>69</v>
      </c>
      <c r="CR32" s="9">
        <v>277</v>
      </c>
      <c r="CS32" s="25">
        <v>6674064</v>
      </c>
      <c r="CT32" s="9"/>
      <c r="CU32" s="9">
        <v>79</v>
      </c>
      <c r="CV32" s="9">
        <v>345</v>
      </c>
      <c r="CW32" s="25">
        <v>6850537</v>
      </c>
      <c r="CX32" s="9"/>
      <c r="CY32" s="9">
        <v>29</v>
      </c>
      <c r="CZ32" s="9">
        <v>71</v>
      </c>
      <c r="DA32" s="25">
        <v>1195717</v>
      </c>
      <c r="DB32" s="9"/>
      <c r="DC32" s="9">
        <v>168</v>
      </c>
      <c r="DD32" s="25">
        <v>1341</v>
      </c>
      <c r="DE32" s="25">
        <v>28537696</v>
      </c>
      <c r="DF32" s="9"/>
      <c r="DG32" s="9">
        <v>43</v>
      </c>
      <c r="DH32" s="9">
        <v>166</v>
      </c>
      <c r="DI32" s="25">
        <v>3907024</v>
      </c>
      <c r="DJ32" s="9"/>
      <c r="DK32" s="9">
        <v>632</v>
      </c>
      <c r="DL32" s="25">
        <v>4563</v>
      </c>
      <c r="DM32" s="25">
        <v>121456410</v>
      </c>
      <c r="DN32" s="9"/>
      <c r="DO32" s="9">
        <v>10</v>
      </c>
      <c r="DP32" s="9">
        <v>34</v>
      </c>
      <c r="DQ32" s="25">
        <v>805282</v>
      </c>
      <c r="DR32" s="9"/>
      <c r="DS32" s="9">
        <v>21</v>
      </c>
      <c r="DT32" s="9">
        <v>52</v>
      </c>
      <c r="DU32" s="25">
        <v>1368668</v>
      </c>
      <c r="DV32" s="9"/>
      <c r="DW32" s="9">
        <v>54</v>
      </c>
      <c r="DX32" s="9">
        <v>264</v>
      </c>
      <c r="DY32" s="25">
        <v>5118205</v>
      </c>
      <c r="DZ32" s="9"/>
      <c r="EA32" s="9">
        <v>99</v>
      </c>
      <c r="EB32" s="9">
        <v>721</v>
      </c>
      <c r="EC32" s="25">
        <v>13721590</v>
      </c>
      <c r="ED32" s="9"/>
      <c r="EE32" s="9">
        <v>42</v>
      </c>
      <c r="EF32" s="9">
        <v>139</v>
      </c>
      <c r="EG32" s="25">
        <v>2307589</v>
      </c>
      <c r="EH32" s="9"/>
      <c r="EI32" s="9">
        <v>43</v>
      </c>
      <c r="EJ32" s="9">
        <v>137</v>
      </c>
      <c r="EK32" s="25">
        <v>2515463</v>
      </c>
      <c r="EL32" s="9"/>
      <c r="EM32" s="9">
        <v>264</v>
      </c>
      <c r="EN32" s="25">
        <v>1698</v>
      </c>
      <c r="EO32" s="25">
        <v>36681352</v>
      </c>
      <c r="EP32" s="9"/>
      <c r="EQ32" s="9">
        <v>88</v>
      </c>
      <c r="ER32" s="9">
        <v>439</v>
      </c>
      <c r="ES32" s="25">
        <v>7394672</v>
      </c>
      <c r="ET32" s="9"/>
      <c r="EU32" s="9">
        <v>9</v>
      </c>
      <c r="EV32" s="9">
        <v>22</v>
      </c>
      <c r="EW32" s="25">
        <v>383925</v>
      </c>
      <c r="EX32" s="9"/>
      <c r="EY32" s="9">
        <v>85</v>
      </c>
      <c r="EZ32" s="9">
        <v>390</v>
      </c>
      <c r="FA32" s="25">
        <v>8148347</v>
      </c>
      <c r="FB32" s="9"/>
      <c r="FC32" s="9">
        <v>97</v>
      </c>
      <c r="FD32" s="9">
        <v>550</v>
      </c>
      <c r="FE32" s="25">
        <v>8873020</v>
      </c>
      <c r="FF32" s="9"/>
      <c r="FG32" s="25">
        <v>138</v>
      </c>
      <c r="FH32" s="25">
        <v>247</v>
      </c>
      <c r="FI32" s="25">
        <v>6550949</v>
      </c>
    </row>
    <row r="33" spans="163:165" ht="12.75">
      <c r="FG33" s="25"/>
      <c r="FH33" s="25"/>
      <c r="FI33" s="25"/>
    </row>
    <row r="34" spans="1:165" ht="12.75">
      <c r="A34" s="24" t="s">
        <v>64</v>
      </c>
      <c r="B34" s="9"/>
      <c r="C34" s="20">
        <v>1338</v>
      </c>
      <c r="D34" s="20">
        <v>2240</v>
      </c>
      <c r="E34" s="20">
        <v>79029104</v>
      </c>
      <c r="F34" s="20"/>
      <c r="G34" s="9">
        <v>1</v>
      </c>
      <c r="H34" s="9">
        <v>1</v>
      </c>
      <c r="I34" s="25">
        <v>20850</v>
      </c>
      <c r="J34" s="20"/>
      <c r="K34" s="9">
        <v>0</v>
      </c>
      <c r="L34" s="9">
        <v>0</v>
      </c>
      <c r="M34" s="9">
        <v>0</v>
      </c>
      <c r="N34" s="20"/>
      <c r="O34" s="9">
        <v>0</v>
      </c>
      <c r="P34" s="9">
        <v>0</v>
      </c>
      <c r="Q34" s="9">
        <v>0</v>
      </c>
      <c r="R34" s="20"/>
      <c r="S34" s="9">
        <v>0</v>
      </c>
      <c r="T34" s="9">
        <v>0</v>
      </c>
      <c r="U34" s="9">
        <v>0</v>
      </c>
      <c r="V34" s="20"/>
      <c r="W34" s="9">
        <v>0</v>
      </c>
      <c r="X34" s="9">
        <v>0</v>
      </c>
      <c r="Y34" s="9">
        <v>0</v>
      </c>
      <c r="Z34" s="20"/>
      <c r="AA34" s="25">
        <v>2</v>
      </c>
      <c r="AB34" s="25">
        <v>8</v>
      </c>
      <c r="AC34" s="25">
        <v>185676</v>
      </c>
      <c r="AD34" s="25"/>
      <c r="AE34" s="25">
        <v>4</v>
      </c>
      <c r="AF34" s="25">
        <v>27</v>
      </c>
      <c r="AG34" s="25">
        <v>1178920</v>
      </c>
      <c r="AH34" s="20"/>
      <c r="AI34" s="25">
        <v>1</v>
      </c>
      <c r="AJ34" s="25">
        <v>2</v>
      </c>
      <c r="AK34" s="25">
        <v>35262</v>
      </c>
      <c r="AL34" s="20"/>
      <c r="AM34" s="9">
        <v>0</v>
      </c>
      <c r="AN34" s="9">
        <v>0</v>
      </c>
      <c r="AO34" s="9">
        <v>0</v>
      </c>
      <c r="AP34" s="20"/>
      <c r="AQ34" s="25">
        <v>2</v>
      </c>
      <c r="AR34" s="25">
        <v>6</v>
      </c>
      <c r="AS34" s="25">
        <v>180133</v>
      </c>
      <c r="AT34" s="20"/>
      <c r="AU34" s="25">
        <v>1</v>
      </c>
      <c r="AV34" s="25">
        <v>9</v>
      </c>
      <c r="AW34" s="25">
        <v>252336</v>
      </c>
      <c r="AX34" s="20"/>
      <c r="AY34" s="9">
        <v>0</v>
      </c>
      <c r="AZ34" s="9">
        <v>0</v>
      </c>
      <c r="BA34" s="9">
        <v>0</v>
      </c>
      <c r="BB34" s="20"/>
      <c r="BC34" s="25">
        <v>1</v>
      </c>
      <c r="BD34" s="25">
        <v>1</v>
      </c>
      <c r="BE34" s="25">
        <v>19690</v>
      </c>
      <c r="BF34" s="20"/>
      <c r="BG34" s="9">
        <v>0</v>
      </c>
      <c r="BH34" s="9">
        <v>0</v>
      </c>
      <c r="BI34" s="9">
        <v>0</v>
      </c>
      <c r="BJ34" s="20"/>
      <c r="BK34" s="9">
        <v>0</v>
      </c>
      <c r="BL34" s="9">
        <v>0</v>
      </c>
      <c r="BM34" s="9">
        <v>0</v>
      </c>
      <c r="BN34" s="20"/>
      <c r="BO34" s="25">
        <v>3</v>
      </c>
      <c r="BP34" s="25">
        <v>6</v>
      </c>
      <c r="BQ34" s="25">
        <v>133999</v>
      </c>
      <c r="BR34" s="25"/>
      <c r="BS34" s="25">
        <v>1</v>
      </c>
      <c r="BT34" s="25">
        <v>2</v>
      </c>
      <c r="BU34" s="25">
        <v>37140</v>
      </c>
      <c r="BV34" s="20"/>
      <c r="BW34" s="9">
        <v>0</v>
      </c>
      <c r="BX34" s="9">
        <v>0</v>
      </c>
      <c r="BY34" s="9">
        <v>0</v>
      </c>
      <c r="BZ34" s="20"/>
      <c r="CA34" s="25">
        <v>1</v>
      </c>
      <c r="CB34" s="25">
        <v>1</v>
      </c>
      <c r="CC34" s="25">
        <v>12671</v>
      </c>
      <c r="CD34" s="20"/>
      <c r="CE34" s="9">
        <v>0</v>
      </c>
      <c r="CF34" s="9">
        <v>0</v>
      </c>
      <c r="CG34" s="9">
        <v>0</v>
      </c>
      <c r="CH34" s="20"/>
      <c r="CI34" s="25">
        <v>2</v>
      </c>
      <c r="CJ34" s="25">
        <v>2</v>
      </c>
      <c r="CK34" s="25">
        <v>17270</v>
      </c>
      <c r="CL34" s="20"/>
      <c r="CM34" s="9">
        <v>0</v>
      </c>
      <c r="CN34" s="9">
        <v>0</v>
      </c>
      <c r="CO34" s="9">
        <v>0</v>
      </c>
      <c r="CP34" s="20"/>
      <c r="CQ34" s="9">
        <v>0</v>
      </c>
      <c r="CR34" s="9">
        <v>0</v>
      </c>
      <c r="CS34" s="9">
        <v>0</v>
      </c>
      <c r="CT34" s="20"/>
      <c r="CU34" s="9">
        <v>0</v>
      </c>
      <c r="CV34" s="9">
        <v>0</v>
      </c>
      <c r="CW34" s="9">
        <v>0</v>
      </c>
      <c r="CX34" s="20"/>
      <c r="CY34" s="9">
        <v>0</v>
      </c>
      <c r="CZ34" s="9">
        <v>0</v>
      </c>
      <c r="DA34" s="9">
        <v>0</v>
      </c>
      <c r="DB34" s="20"/>
      <c r="DC34" s="25">
        <v>1</v>
      </c>
      <c r="DD34" s="25">
        <v>6</v>
      </c>
      <c r="DE34" s="25">
        <v>142767</v>
      </c>
      <c r="DF34" s="20"/>
      <c r="DG34" s="25">
        <v>1</v>
      </c>
      <c r="DH34" s="25">
        <v>6</v>
      </c>
      <c r="DI34" s="25">
        <v>49797</v>
      </c>
      <c r="DJ34" s="20"/>
      <c r="DK34" s="25">
        <v>2</v>
      </c>
      <c r="DL34" s="25">
        <v>3</v>
      </c>
      <c r="DM34" s="25">
        <v>227743</v>
      </c>
      <c r="DN34" s="20"/>
      <c r="DO34" s="9">
        <v>0</v>
      </c>
      <c r="DP34" s="9">
        <v>0</v>
      </c>
      <c r="DQ34" s="9">
        <v>0</v>
      </c>
      <c r="DR34" s="20"/>
      <c r="DS34" s="9">
        <v>0</v>
      </c>
      <c r="DT34" s="9">
        <v>0</v>
      </c>
      <c r="DU34" s="9">
        <v>0</v>
      </c>
      <c r="DV34" s="20"/>
      <c r="DW34" s="25">
        <v>1</v>
      </c>
      <c r="DX34" s="9">
        <v>0</v>
      </c>
      <c r="DY34" s="9">
        <v>0</v>
      </c>
      <c r="DZ34" s="20"/>
      <c r="EA34" s="9">
        <v>0</v>
      </c>
      <c r="EB34" s="9">
        <v>0</v>
      </c>
      <c r="EC34" s="9">
        <v>0</v>
      </c>
      <c r="ED34" s="20"/>
      <c r="EE34" s="9">
        <v>0</v>
      </c>
      <c r="EF34" s="9">
        <v>0</v>
      </c>
      <c r="EG34" s="9">
        <v>0</v>
      </c>
      <c r="EH34" s="20"/>
      <c r="EI34" s="25">
        <v>1</v>
      </c>
      <c r="EJ34" s="25">
        <v>3</v>
      </c>
      <c r="EK34" s="25">
        <v>124871</v>
      </c>
      <c r="EL34" s="25"/>
      <c r="EM34" s="25">
        <v>4</v>
      </c>
      <c r="EN34" s="25">
        <v>11</v>
      </c>
      <c r="EO34" s="25">
        <v>247347</v>
      </c>
      <c r="EP34" s="20"/>
      <c r="EQ34" s="25">
        <v>2</v>
      </c>
      <c r="ER34" s="25">
        <v>7</v>
      </c>
      <c r="ES34" s="25">
        <v>224018</v>
      </c>
      <c r="ET34" s="20"/>
      <c r="EU34" s="9">
        <v>0</v>
      </c>
      <c r="EV34" s="9">
        <v>0</v>
      </c>
      <c r="EW34" s="9">
        <v>0</v>
      </c>
      <c r="EX34" s="20"/>
      <c r="EY34" s="9">
        <v>0</v>
      </c>
      <c r="EZ34" s="9">
        <v>0</v>
      </c>
      <c r="FA34" s="9">
        <v>0</v>
      </c>
      <c r="FB34" s="20"/>
      <c r="FC34" s="9">
        <v>0</v>
      </c>
      <c r="FD34" s="9">
        <v>0</v>
      </c>
      <c r="FE34" s="9">
        <v>0</v>
      </c>
      <c r="FF34" s="20"/>
      <c r="FG34" s="25">
        <v>1307</v>
      </c>
      <c r="FH34" s="25">
        <v>2139</v>
      </c>
      <c r="FI34" s="25">
        <v>75938614</v>
      </c>
    </row>
    <row r="35" spans="1:223" s="44" customFormat="1" ht="12.75">
      <c r="A35" s="41"/>
      <c r="B35" s="42"/>
      <c r="C35" s="43">
        <f>C36+C11-C10</f>
        <v>-10</v>
      </c>
      <c r="D35" s="43">
        <f aca="true" t="shared" si="0" ref="D35:BO35">D36+D11-D10</f>
        <v>0</v>
      </c>
      <c r="E35" s="43">
        <f t="shared" si="0"/>
        <v>0</v>
      </c>
      <c r="F35" s="43">
        <f t="shared" si="0"/>
        <v>0</v>
      </c>
      <c r="G35" s="43">
        <f t="shared" si="0"/>
        <v>0</v>
      </c>
      <c r="H35" s="43">
        <f t="shared" si="0"/>
        <v>0</v>
      </c>
      <c r="I35" s="43">
        <f t="shared" si="0"/>
        <v>0</v>
      </c>
      <c r="J35" s="43">
        <f t="shared" si="0"/>
        <v>0</v>
      </c>
      <c r="K35" s="43">
        <f t="shared" si="0"/>
        <v>0</v>
      </c>
      <c r="L35" s="43">
        <f t="shared" si="0"/>
        <v>0</v>
      </c>
      <c r="M35" s="43">
        <f t="shared" si="0"/>
        <v>0</v>
      </c>
      <c r="N35" s="43">
        <f t="shared" si="0"/>
        <v>0</v>
      </c>
      <c r="O35" s="43">
        <f t="shared" si="0"/>
        <v>0</v>
      </c>
      <c r="P35" s="43">
        <f t="shared" si="0"/>
        <v>0</v>
      </c>
      <c r="Q35" s="43">
        <f t="shared" si="0"/>
        <v>0</v>
      </c>
      <c r="R35" s="43">
        <f t="shared" si="0"/>
        <v>0</v>
      </c>
      <c r="S35" s="43">
        <f t="shared" si="0"/>
        <v>0</v>
      </c>
      <c r="T35" s="43">
        <f t="shared" si="0"/>
        <v>0</v>
      </c>
      <c r="U35" s="43">
        <f t="shared" si="0"/>
        <v>0</v>
      </c>
      <c r="V35" s="43">
        <f t="shared" si="0"/>
        <v>0</v>
      </c>
      <c r="W35" s="43">
        <f t="shared" si="0"/>
        <v>0</v>
      </c>
      <c r="X35" s="43">
        <f t="shared" si="0"/>
        <v>0</v>
      </c>
      <c r="Y35" s="43">
        <f t="shared" si="0"/>
        <v>0</v>
      </c>
      <c r="Z35" s="43">
        <f t="shared" si="0"/>
        <v>0</v>
      </c>
      <c r="AA35" s="43">
        <f t="shared" si="0"/>
        <v>0</v>
      </c>
      <c r="AB35" s="43">
        <f t="shared" si="0"/>
        <v>0</v>
      </c>
      <c r="AC35" s="43">
        <f t="shared" si="0"/>
        <v>0</v>
      </c>
      <c r="AD35" s="43">
        <f t="shared" si="0"/>
        <v>0</v>
      </c>
      <c r="AE35" s="43">
        <f t="shared" si="0"/>
        <v>0</v>
      </c>
      <c r="AF35" s="43">
        <f t="shared" si="0"/>
        <v>0</v>
      </c>
      <c r="AG35" s="43">
        <f t="shared" si="0"/>
        <v>0</v>
      </c>
      <c r="AH35" s="43">
        <f t="shared" si="0"/>
        <v>0</v>
      </c>
      <c r="AI35" s="43">
        <f t="shared" si="0"/>
        <v>0</v>
      </c>
      <c r="AJ35" s="43">
        <f t="shared" si="0"/>
        <v>0</v>
      </c>
      <c r="AK35" s="43">
        <f t="shared" si="0"/>
        <v>0</v>
      </c>
      <c r="AL35" s="43">
        <f t="shared" si="0"/>
        <v>0</v>
      </c>
      <c r="AM35" s="43">
        <f t="shared" si="0"/>
        <v>0</v>
      </c>
      <c r="AN35" s="43">
        <f t="shared" si="0"/>
        <v>0</v>
      </c>
      <c r="AO35" s="43">
        <f t="shared" si="0"/>
        <v>0</v>
      </c>
      <c r="AP35" s="43">
        <f t="shared" si="0"/>
        <v>0</v>
      </c>
      <c r="AQ35" s="43">
        <f t="shared" si="0"/>
        <v>0</v>
      </c>
      <c r="AR35" s="43">
        <f t="shared" si="0"/>
        <v>0</v>
      </c>
      <c r="AS35" s="43">
        <f t="shared" si="0"/>
        <v>0</v>
      </c>
      <c r="AT35" s="43">
        <f t="shared" si="0"/>
        <v>0</v>
      </c>
      <c r="AU35" s="43">
        <f t="shared" si="0"/>
        <v>0</v>
      </c>
      <c r="AV35" s="43">
        <f t="shared" si="0"/>
        <v>0</v>
      </c>
      <c r="AW35" s="43">
        <f t="shared" si="0"/>
        <v>0</v>
      </c>
      <c r="AX35" s="43">
        <f t="shared" si="0"/>
        <v>0</v>
      </c>
      <c r="AY35" s="43">
        <f t="shared" si="0"/>
        <v>0</v>
      </c>
      <c r="AZ35" s="43">
        <f t="shared" si="0"/>
        <v>0</v>
      </c>
      <c r="BA35" s="43">
        <f t="shared" si="0"/>
        <v>0</v>
      </c>
      <c r="BB35" s="43">
        <f t="shared" si="0"/>
        <v>0</v>
      </c>
      <c r="BC35" s="43">
        <f t="shared" si="0"/>
        <v>0</v>
      </c>
      <c r="BD35" s="43">
        <f t="shared" si="0"/>
        <v>0</v>
      </c>
      <c r="BE35" s="43">
        <f t="shared" si="0"/>
        <v>0</v>
      </c>
      <c r="BF35" s="43">
        <f t="shared" si="0"/>
        <v>0</v>
      </c>
      <c r="BG35" s="43">
        <f t="shared" si="0"/>
        <v>0</v>
      </c>
      <c r="BH35" s="43">
        <f t="shared" si="0"/>
        <v>0</v>
      </c>
      <c r="BI35" s="43">
        <f t="shared" si="0"/>
        <v>0</v>
      </c>
      <c r="BJ35" s="43">
        <f t="shared" si="0"/>
        <v>0</v>
      </c>
      <c r="BK35" s="43">
        <f t="shared" si="0"/>
        <v>0</v>
      </c>
      <c r="BL35" s="43">
        <f t="shared" si="0"/>
        <v>0</v>
      </c>
      <c r="BM35" s="43">
        <f t="shared" si="0"/>
        <v>0</v>
      </c>
      <c r="BN35" s="43">
        <f t="shared" si="0"/>
        <v>0</v>
      </c>
      <c r="BO35" s="43">
        <f t="shared" si="0"/>
        <v>0</v>
      </c>
      <c r="BP35" s="43">
        <f aca="true" t="shared" si="1" ref="BP35:EA35">BP36+BP11-BP10</f>
        <v>0</v>
      </c>
      <c r="BQ35" s="43">
        <f t="shared" si="1"/>
        <v>0</v>
      </c>
      <c r="BR35" s="43">
        <f t="shared" si="1"/>
        <v>0</v>
      </c>
      <c r="BS35" s="43">
        <f t="shared" si="1"/>
        <v>0</v>
      </c>
      <c r="BT35" s="43">
        <f t="shared" si="1"/>
        <v>0</v>
      </c>
      <c r="BU35" s="43">
        <f t="shared" si="1"/>
        <v>0</v>
      </c>
      <c r="BV35" s="43">
        <f t="shared" si="1"/>
        <v>0</v>
      </c>
      <c r="BW35" s="43">
        <f t="shared" si="1"/>
        <v>0</v>
      </c>
      <c r="BX35" s="43">
        <f t="shared" si="1"/>
        <v>0</v>
      </c>
      <c r="BY35" s="43">
        <f t="shared" si="1"/>
        <v>0</v>
      </c>
      <c r="BZ35" s="43">
        <f t="shared" si="1"/>
        <v>0</v>
      </c>
      <c r="CA35" s="43">
        <f t="shared" si="1"/>
        <v>0</v>
      </c>
      <c r="CB35" s="43">
        <f t="shared" si="1"/>
        <v>0</v>
      </c>
      <c r="CC35" s="43">
        <f t="shared" si="1"/>
        <v>0</v>
      </c>
      <c r="CD35" s="43">
        <f t="shared" si="1"/>
        <v>0</v>
      </c>
      <c r="CE35" s="43">
        <f t="shared" si="1"/>
        <v>0</v>
      </c>
      <c r="CF35" s="43">
        <f t="shared" si="1"/>
        <v>0</v>
      </c>
      <c r="CG35" s="43">
        <f t="shared" si="1"/>
        <v>0</v>
      </c>
      <c r="CH35" s="43">
        <f t="shared" si="1"/>
        <v>0</v>
      </c>
      <c r="CI35" s="43">
        <f t="shared" si="1"/>
        <v>0</v>
      </c>
      <c r="CJ35" s="43">
        <f t="shared" si="1"/>
        <v>0</v>
      </c>
      <c r="CK35" s="43">
        <f t="shared" si="1"/>
        <v>0</v>
      </c>
      <c r="CL35" s="43">
        <f t="shared" si="1"/>
        <v>0</v>
      </c>
      <c r="CM35" s="43">
        <f t="shared" si="1"/>
        <v>0</v>
      </c>
      <c r="CN35" s="43">
        <f t="shared" si="1"/>
        <v>0</v>
      </c>
      <c r="CO35" s="43">
        <f t="shared" si="1"/>
        <v>0</v>
      </c>
      <c r="CP35" s="43">
        <f t="shared" si="1"/>
        <v>0</v>
      </c>
      <c r="CQ35" s="43">
        <f t="shared" si="1"/>
        <v>0</v>
      </c>
      <c r="CR35" s="43">
        <f t="shared" si="1"/>
        <v>0</v>
      </c>
      <c r="CS35" s="43">
        <f t="shared" si="1"/>
        <v>0</v>
      </c>
      <c r="CT35" s="43">
        <f t="shared" si="1"/>
        <v>0</v>
      </c>
      <c r="CU35" s="43">
        <f t="shared" si="1"/>
        <v>0</v>
      </c>
      <c r="CV35" s="43">
        <f t="shared" si="1"/>
        <v>0</v>
      </c>
      <c r="CW35" s="43">
        <f t="shared" si="1"/>
        <v>0</v>
      </c>
      <c r="CX35" s="43">
        <f t="shared" si="1"/>
        <v>0</v>
      </c>
      <c r="CY35" s="43">
        <f t="shared" si="1"/>
        <v>0</v>
      </c>
      <c r="CZ35" s="43">
        <f t="shared" si="1"/>
        <v>0</v>
      </c>
      <c r="DA35" s="43">
        <f t="shared" si="1"/>
        <v>0</v>
      </c>
      <c r="DB35" s="43">
        <f t="shared" si="1"/>
        <v>0</v>
      </c>
      <c r="DC35" s="43">
        <f t="shared" si="1"/>
        <v>0</v>
      </c>
      <c r="DD35" s="43">
        <f t="shared" si="1"/>
        <v>0</v>
      </c>
      <c r="DE35" s="43">
        <f t="shared" si="1"/>
        <v>0</v>
      </c>
      <c r="DF35" s="43">
        <f t="shared" si="1"/>
        <v>0</v>
      </c>
      <c r="DG35" s="43">
        <f t="shared" si="1"/>
        <v>0</v>
      </c>
      <c r="DH35" s="43">
        <f t="shared" si="1"/>
        <v>0</v>
      </c>
      <c r="DI35" s="43">
        <f t="shared" si="1"/>
        <v>0</v>
      </c>
      <c r="DJ35" s="43">
        <f t="shared" si="1"/>
        <v>0</v>
      </c>
      <c r="DK35" s="43">
        <f t="shared" si="1"/>
        <v>0</v>
      </c>
      <c r="DL35" s="43">
        <f t="shared" si="1"/>
        <v>0</v>
      </c>
      <c r="DM35" s="43">
        <f t="shared" si="1"/>
        <v>0</v>
      </c>
      <c r="DN35" s="43">
        <f t="shared" si="1"/>
        <v>0</v>
      </c>
      <c r="DO35" s="43">
        <f t="shared" si="1"/>
        <v>0</v>
      </c>
      <c r="DP35" s="43">
        <f t="shared" si="1"/>
        <v>0</v>
      </c>
      <c r="DQ35" s="43">
        <f t="shared" si="1"/>
        <v>0</v>
      </c>
      <c r="DR35" s="43">
        <f t="shared" si="1"/>
        <v>0</v>
      </c>
      <c r="DS35" s="43">
        <f t="shared" si="1"/>
        <v>0</v>
      </c>
      <c r="DT35" s="43">
        <f t="shared" si="1"/>
        <v>0</v>
      </c>
      <c r="DU35" s="43">
        <f t="shared" si="1"/>
        <v>0</v>
      </c>
      <c r="DV35" s="43">
        <f t="shared" si="1"/>
        <v>0</v>
      </c>
      <c r="DW35" s="43">
        <f t="shared" si="1"/>
        <v>0</v>
      </c>
      <c r="DX35" s="43">
        <f t="shared" si="1"/>
        <v>0</v>
      </c>
      <c r="DY35" s="43">
        <f t="shared" si="1"/>
        <v>0</v>
      </c>
      <c r="DZ35" s="43">
        <f t="shared" si="1"/>
        <v>0</v>
      </c>
      <c r="EA35" s="43">
        <f t="shared" si="1"/>
        <v>0</v>
      </c>
      <c r="EB35" s="43">
        <f aca="true" t="shared" si="2" ref="EB35:FJ35">EB36+EB11-EB10</f>
        <v>0</v>
      </c>
      <c r="EC35" s="43">
        <f t="shared" si="2"/>
        <v>0</v>
      </c>
      <c r="ED35" s="43">
        <f t="shared" si="2"/>
        <v>0</v>
      </c>
      <c r="EE35" s="43">
        <f t="shared" si="2"/>
        <v>0</v>
      </c>
      <c r="EF35" s="43">
        <f t="shared" si="2"/>
        <v>0</v>
      </c>
      <c r="EG35" s="43">
        <f t="shared" si="2"/>
        <v>0</v>
      </c>
      <c r="EH35" s="43">
        <f t="shared" si="2"/>
        <v>0</v>
      </c>
      <c r="EI35" s="43">
        <f t="shared" si="2"/>
        <v>0</v>
      </c>
      <c r="EJ35" s="43">
        <f t="shared" si="2"/>
        <v>0</v>
      </c>
      <c r="EK35" s="43">
        <f t="shared" si="2"/>
        <v>0</v>
      </c>
      <c r="EL35" s="43">
        <f t="shared" si="2"/>
        <v>0</v>
      </c>
      <c r="EM35" s="43">
        <f t="shared" si="2"/>
        <v>0</v>
      </c>
      <c r="EN35" s="43">
        <f t="shared" si="2"/>
        <v>0</v>
      </c>
      <c r="EO35" s="43">
        <f t="shared" si="2"/>
        <v>0</v>
      </c>
      <c r="EP35" s="43">
        <f t="shared" si="2"/>
        <v>0</v>
      </c>
      <c r="EQ35" s="43">
        <f t="shared" si="2"/>
        <v>0</v>
      </c>
      <c r="ER35" s="43">
        <f t="shared" si="2"/>
        <v>0</v>
      </c>
      <c r="ES35" s="43">
        <f t="shared" si="2"/>
        <v>0</v>
      </c>
      <c r="ET35" s="43">
        <f t="shared" si="2"/>
        <v>0</v>
      </c>
      <c r="EU35" s="43">
        <f t="shared" si="2"/>
        <v>0</v>
      </c>
      <c r="EV35" s="43">
        <f t="shared" si="2"/>
        <v>0</v>
      </c>
      <c r="EW35" s="43">
        <f t="shared" si="2"/>
        <v>0</v>
      </c>
      <c r="EX35" s="43">
        <f t="shared" si="2"/>
        <v>0</v>
      </c>
      <c r="EY35" s="43">
        <f t="shared" si="2"/>
        <v>0</v>
      </c>
      <c r="EZ35" s="43">
        <f t="shared" si="2"/>
        <v>0</v>
      </c>
      <c r="FA35" s="43">
        <f t="shared" si="2"/>
        <v>0</v>
      </c>
      <c r="FB35" s="43">
        <f t="shared" si="2"/>
        <v>0</v>
      </c>
      <c r="FC35" s="43">
        <f t="shared" si="2"/>
        <v>0</v>
      </c>
      <c r="FD35" s="43">
        <f t="shared" si="2"/>
        <v>0</v>
      </c>
      <c r="FE35" s="43">
        <f t="shared" si="2"/>
        <v>0</v>
      </c>
      <c r="FF35" s="43">
        <f t="shared" si="2"/>
        <v>0</v>
      </c>
      <c r="FG35" s="43">
        <f t="shared" si="2"/>
        <v>-10</v>
      </c>
      <c r="FH35" s="43">
        <f t="shared" si="2"/>
        <v>0</v>
      </c>
      <c r="FI35" s="43">
        <f t="shared" si="2"/>
        <v>0</v>
      </c>
      <c r="FJ35" s="43">
        <f t="shared" si="2"/>
        <v>0</v>
      </c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</row>
    <row r="36" spans="1:165" ht="12.75">
      <c r="A36" s="24" t="s">
        <v>65</v>
      </c>
      <c r="B36" s="9"/>
      <c r="C36" s="20">
        <v>676</v>
      </c>
      <c r="D36" s="20">
        <v>64372</v>
      </c>
      <c r="E36" s="39">
        <v>2867162547</v>
      </c>
      <c r="F36" s="9"/>
      <c r="G36" s="25">
        <v>11</v>
      </c>
      <c r="H36" s="25">
        <v>722.5</v>
      </c>
      <c r="I36" s="39">
        <v>30507340</v>
      </c>
      <c r="J36" s="25"/>
      <c r="K36" s="25">
        <v>14</v>
      </c>
      <c r="L36" s="25">
        <v>868</v>
      </c>
      <c r="M36" s="39">
        <v>30007197</v>
      </c>
      <c r="N36" s="25"/>
      <c r="O36" s="25">
        <v>16</v>
      </c>
      <c r="P36" s="25">
        <v>609.25</v>
      </c>
      <c r="Q36" s="39">
        <v>22148453</v>
      </c>
      <c r="R36" s="25"/>
      <c r="S36" s="25">
        <v>11</v>
      </c>
      <c r="T36" s="25">
        <v>787.25</v>
      </c>
      <c r="U36" s="39">
        <v>32037133</v>
      </c>
      <c r="V36" s="25"/>
      <c r="W36" s="25">
        <v>13</v>
      </c>
      <c r="X36" s="25">
        <v>178.75</v>
      </c>
      <c r="Y36" s="39">
        <v>6455545</v>
      </c>
      <c r="Z36" s="25"/>
      <c r="AA36" s="25">
        <v>21</v>
      </c>
      <c r="AB36" s="25">
        <v>1387.25</v>
      </c>
      <c r="AC36" s="39">
        <v>49247285</v>
      </c>
      <c r="AD36" s="25"/>
      <c r="AE36" s="25">
        <v>20</v>
      </c>
      <c r="AF36" s="25">
        <v>7267</v>
      </c>
      <c r="AG36" s="39">
        <v>356263506</v>
      </c>
      <c r="AH36" s="25"/>
      <c r="AI36" s="25">
        <v>16</v>
      </c>
      <c r="AJ36" s="25">
        <v>1351</v>
      </c>
      <c r="AK36" s="39">
        <v>37492611</v>
      </c>
      <c r="AL36" s="25"/>
      <c r="AM36" s="25">
        <v>16</v>
      </c>
      <c r="AN36" s="25">
        <v>662.5</v>
      </c>
      <c r="AO36" s="39">
        <v>25796546</v>
      </c>
      <c r="AP36" s="25"/>
      <c r="AQ36" s="25">
        <v>16.25</v>
      </c>
      <c r="AR36" s="25">
        <v>1749.75</v>
      </c>
      <c r="AS36" s="39">
        <v>65393634</v>
      </c>
      <c r="AT36" s="25"/>
      <c r="AU36" s="26">
        <v>3</v>
      </c>
      <c r="AV36" s="40">
        <v>60.75</v>
      </c>
      <c r="AW36" s="39">
        <v>876125</v>
      </c>
      <c r="AX36" s="25"/>
      <c r="AY36" s="25">
        <v>7</v>
      </c>
      <c r="AZ36" s="25">
        <v>119.25</v>
      </c>
      <c r="BA36" s="39">
        <v>3771250</v>
      </c>
      <c r="BB36" s="25"/>
      <c r="BC36" s="25">
        <v>14</v>
      </c>
      <c r="BD36" s="25">
        <v>403.25</v>
      </c>
      <c r="BE36" s="39">
        <v>13990961</v>
      </c>
      <c r="BF36" s="25"/>
      <c r="BG36" s="25">
        <v>11</v>
      </c>
      <c r="BH36" s="25">
        <v>65.5</v>
      </c>
      <c r="BI36" s="39">
        <v>2036181</v>
      </c>
      <c r="BJ36" s="25"/>
      <c r="BK36" s="25">
        <v>13</v>
      </c>
      <c r="BL36" s="25">
        <v>243.5</v>
      </c>
      <c r="BM36" s="39">
        <v>7601835</v>
      </c>
      <c r="BN36" s="25"/>
      <c r="BO36" s="25">
        <v>11</v>
      </c>
      <c r="BP36" s="25">
        <v>990.75</v>
      </c>
      <c r="BQ36" s="39">
        <v>29783489</v>
      </c>
      <c r="BR36" s="25"/>
      <c r="BS36" s="25">
        <v>18</v>
      </c>
      <c r="BT36" s="25">
        <v>1191.5</v>
      </c>
      <c r="BU36" s="39">
        <v>44235319</v>
      </c>
      <c r="BV36" s="25"/>
      <c r="BW36" s="25">
        <v>7</v>
      </c>
      <c r="BX36" s="25">
        <v>139.5</v>
      </c>
      <c r="BY36" s="39">
        <v>3975182</v>
      </c>
      <c r="BZ36" s="25"/>
      <c r="CA36" s="25">
        <v>11</v>
      </c>
      <c r="CB36" s="25">
        <v>652.75</v>
      </c>
      <c r="CC36" s="39">
        <v>26175561</v>
      </c>
      <c r="CD36" s="25"/>
      <c r="CE36" s="25">
        <v>18</v>
      </c>
      <c r="CF36" s="25">
        <v>921.75</v>
      </c>
      <c r="CG36" s="39">
        <v>36298564</v>
      </c>
      <c r="CH36" s="25"/>
      <c r="CI36" s="25">
        <v>29</v>
      </c>
      <c r="CJ36" s="25">
        <v>4984.25</v>
      </c>
      <c r="CK36" s="39">
        <v>312645410</v>
      </c>
      <c r="CL36" s="25"/>
      <c r="CM36" s="25">
        <v>13.5</v>
      </c>
      <c r="CN36" s="25">
        <v>106.25</v>
      </c>
      <c r="CO36" s="39">
        <v>3248210</v>
      </c>
      <c r="CP36" s="25"/>
      <c r="CQ36" s="25">
        <v>19</v>
      </c>
      <c r="CR36" s="25">
        <v>1530.75</v>
      </c>
      <c r="CS36" s="39">
        <v>60252812</v>
      </c>
      <c r="CT36" s="25"/>
      <c r="CU36" s="25">
        <v>13</v>
      </c>
      <c r="CV36" s="25">
        <v>922.5</v>
      </c>
      <c r="CW36" s="39">
        <v>39668600</v>
      </c>
      <c r="CX36" s="25"/>
      <c r="CY36" s="25">
        <v>11.5</v>
      </c>
      <c r="CZ36" s="25">
        <v>414.5</v>
      </c>
      <c r="DA36" s="39">
        <v>13632543</v>
      </c>
      <c r="DB36" s="25"/>
      <c r="DC36" s="25">
        <v>24</v>
      </c>
      <c r="DD36" s="25">
        <v>2242.5</v>
      </c>
      <c r="DE36" s="39">
        <v>108765200</v>
      </c>
      <c r="DF36" s="25"/>
      <c r="DG36" s="25">
        <v>13</v>
      </c>
      <c r="DH36" s="25">
        <v>535.75</v>
      </c>
      <c r="DI36" s="39">
        <v>21329594</v>
      </c>
      <c r="DJ36" s="25"/>
      <c r="DK36" s="25">
        <v>103</v>
      </c>
      <c r="DL36" s="25">
        <v>18815.5</v>
      </c>
      <c r="DM36" s="39">
        <v>874492745</v>
      </c>
      <c r="DN36" s="25"/>
      <c r="DO36" s="25">
        <v>9</v>
      </c>
      <c r="DP36" s="25">
        <v>583.25</v>
      </c>
      <c r="DQ36" s="39">
        <v>24199062</v>
      </c>
      <c r="DR36" s="25"/>
      <c r="DS36" s="25">
        <v>10</v>
      </c>
      <c r="DT36" s="25">
        <v>649.5</v>
      </c>
      <c r="DU36" s="39">
        <v>33296473</v>
      </c>
      <c r="DV36" s="25"/>
      <c r="DW36" s="25">
        <v>16</v>
      </c>
      <c r="DX36" s="25">
        <v>594.75</v>
      </c>
      <c r="DY36" s="39">
        <v>23671472</v>
      </c>
      <c r="DZ36" s="25"/>
      <c r="EA36" s="25">
        <v>18</v>
      </c>
      <c r="EB36" s="25">
        <v>3466.25</v>
      </c>
      <c r="EC36" s="39">
        <v>138806629</v>
      </c>
      <c r="ED36" s="25"/>
      <c r="EE36" s="25">
        <v>15</v>
      </c>
      <c r="EF36" s="25">
        <v>459</v>
      </c>
      <c r="EG36" s="39">
        <v>14406832</v>
      </c>
      <c r="EH36" s="25"/>
      <c r="EI36" s="25">
        <v>9</v>
      </c>
      <c r="EJ36" s="25">
        <v>120.75</v>
      </c>
      <c r="EK36" s="39">
        <v>5516945</v>
      </c>
      <c r="EL36" s="25"/>
      <c r="EM36" s="25">
        <v>32.75</v>
      </c>
      <c r="EN36" s="25">
        <v>4296.5</v>
      </c>
      <c r="EO36" s="39">
        <v>193628818</v>
      </c>
      <c r="EP36" s="25"/>
      <c r="EQ36" s="25">
        <v>23.75</v>
      </c>
      <c r="ER36" s="25">
        <v>958.25</v>
      </c>
      <c r="ES36" s="39">
        <v>35387961</v>
      </c>
      <c r="ET36" s="25"/>
      <c r="EU36" s="25">
        <v>8</v>
      </c>
      <c r="EV36" s="25">
        <v>427.25</v>
      </c>
      <c r="EW36" s="39">
        <v>15249438</v>
      </c>
      <c r="EX36" s="25"/>
      <c r="EY36" s="25">
        <v>16</v>
      </c>
      <c r="EZ36" s="25">
        <v>962</v>
      </c>
      <c r="FA36" s="39">
        <v>41669444</v>
      </c>
      <c r="FB36" s="25"/>
      <c r="FC36" s="25">
        <v>18</v>
      </c>
      <c r="FD36" s="25">
        <v>1610.75</v>
      </c>
      <c r="FE36" s="39">
        <v>63550533</v>
      </c>
      <c r="FF36" s="20"/>
      <c r="FG36" s="25">
        <v>7.25</v>
      </c>
      <c r="FH36" s="25">
        <v>319.99999999999653</v>
      </c>
      <c r="FI36" s="39">
        <v>19650109</v>
      </c>
    </row>
    <row r="37" spans="1:165" ht="12.75">
      <c r="A37" s="24"/>
      <c r="B37" s="9"/>
      <c r="C37" s="20"/>
      <c r="D37" s="20"/>
      <c r="E37" s="20"/>
      <c r="F37" s="9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6"/>
      <c r="AV37" s="26"/>
      <c r="AW37" s="27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0"/>
      <c r="FG37" s="13"/>
      <c r="FH37" s="13"/>
      <c r="FI37" s="13"/>
    </row>
    <row r="38" spans="1:165" ht="12.75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</row>
    <row r="39" spans="1:165" ht="12.75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</row>
    <row r="40" spans="1:165" ht="12.75">
      <c r="A40" s="28"/>
      <c r="B40" s="31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</row>
    <row r="41" spans="1:165" ht="12.75">
      <c r="A41" s="31"/>
      <c r="B41" s="3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</row>
    <row r="42" spans="1:165" ht="12.75">
      <c r="A42" s="31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</row>
    <row r="43" spans="1:165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</row>
    <row r="44" spans="1:165" ht="12.75">
      <c r="A44" s="31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</row>
    <row r="45" spans="1:165" ht="12.75">
      <c r="A45" s="31"/>
      <c r="B45" s="3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</row>
  </sheetData>
  <mergeCells count="43">
    <mergeCell ref="A1:E1"/>
    <mergeCell ref="A2:E2"/>
    <mergeCell ref="AI5:AK5"/>
    <mergeCell ref="S5:U5"/>
    <mergeCell ref="W5:Y5"/>
    <mergeCell ref="AA5:AC5"/>
    <mergeCell ref="AE5:AG5"/>
    <mergeCell ref="C5:E5"/>
    <mergeCell ref="G5:I5"/>
    <mergeCell ref="K5:M5"/>
    <mergeCell ref="O5:Q5"/>
    <mergeCell ref="AM5:AO5"/>
    <mergeCell ref="AQ5:AS5"/>
    <mergeCell ref="AU5:AW5"/>
    <mergeCell ref="AY5:BA5"/>
    <mergeCell ref="BC5:BE5"/>
    <mergeCell ref="BG5:BI5"/>
    <mergeCell ref="BK5:BM5"/>
    <mergeCell ref="BO5:BQ5"/>
    <mergeCell ref="BS5:BU5"/>
    <mergeCell ref="BW5:BY5"/>
    <mergeCell ref="CA5:CC5"/>
    <mergeCell ref="CE5:CG5"/>
    <mergeCell ref="CI5:CK5"/>
    <mergeCell ref="CM5:CO5"/>
    <mergeCell ref="CQ5:CS5"/>
    <mergeCell ref="CU5:CW5"/>
    <mergeCell ref="CY5:DA5"/>
    <mergeCell ref="DC5:DE5"/>
    <mergeCell ref="DG5:DI5"/>
    <mergeCell ref="DK5:DM5"/>
    <mergeCell ref="DO5:DQ5"/>
    <mergeCell ref="DS5:DU5"/>
    <mergeCell ref="DW5:DY5"/>
    <mergeCell ref="EA5:EC5"/>
    <mergeCell ref="EE5:EG5"/>
    <mergeCell ref="EI5:EK5"/>
    <mergeCell ref="EM5:EO5"/>
    <mergeCell ref="EQ5:ES5"/>
    <mergeCell ref="EU5:EW5"/>
    <mergeCell ref="EY5:FA5"/>
    <mergeCell ref="FC5:FE5"/>
    <mergeCell ref="FG5:FI5"/>
  </mergeCells>
  <printOptions horizontalCentered="1" verticalCentered="1"/>
  <pageMargins left="0.17" right="0.17" top="0.75" bottom="0.75" header="0.75" footer="0.75"/>
  <pageSetup fitToWidth="14" horizontalDpi="600" verticalDpi="600" orientation="landscape" r:id="rId1"/>
  <headerFooter alignWithMargins="0">
    <oddHeader>&amp;C&amp;"Times New Roman,Bold"&amp;12Rhode Island Covered Employment
2002 Annual City/Town Report by NAICS
</oddHeader>
    <oddFooter>&amp;C&amp;"Times New Roman,Regular"
*Data not shown due to the confidentiality rules.
** Statewide - in multiple towns, unknown locations, or out of state.
Source: RI Depatment of Labor and Training - Labor Market Information unit</oddFooter>
  </headerFooter>
  <colBreaks count="16" manualBreakCount="16">
    <brk id="9" max="65535" man="1"/>
    <brk id="17" max="65535" man="1"/>
    <brk id="41" max="65535" man="1"/>
    <brk id="49" max="65535" man="1"/>
    <brk id="57" max="65535" man="1"/>
    <brk id="65" max="65535" man="1"/>
    <brk id="73" max="65535" man="1"/>
    <brk id="81" max="65535" man="1"/>
    <brk id="89" max="65535" man="1"/>
    <brk id="97" max="65535" man="1"/>
    <brk id="105" max="65535" man="1"/>
    <brk id="113" max="65535" man="1"/>
    <brk id="129" max="65535" man="1"/>
    <brk id="137" max="65535" man="1"/>
    <brk id="153" max="65535" man="1"/>
    <brk id="1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DLT</dc:creator>
  <cp:keywords/>
  <dc:description/>
  <cp:lastModifiedBy>Lisa Dutilly</cp:lastModifiedBy>
  <cp:lastPrinted>2003-08-26T17:34:45Z</cp:lastPrinted>
  <dcterms:created xsi:type="dcterms:W3CDTF">2003-06-24T19:10:00Z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