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ublishable" sheetId="1" r:id="rId1"/>
  </sheets>
  <definedNames>
    <definedName name="_xlnm.Print_Area" localSheetId="0">'Publishable'!$A$5:$FH$34</definedName>
    <definedName name="_xlnm.Print_Titles" localSheetId="0">'Publishable'!$A:$A</definedName>
  </definedNames>
  <calcPr fullCalcOnLoad="1"/>
</workbook>
</file>

<file path=xl/sharedStrings.xml><?xml version="1.0" encoding="utf-8"?>
<sst xmlns="http://schemas.openxmlformats.org/spreadsheetml/2006/main" count="637" uniqueCount="78">
  <si>
    <t>Information</t>
  </si>
  <si>
    <t>Mining</t>
  </si>
  <si>
    <t>Utilities</t>
  </si>
  <si>
    <t>Construction</t>
  </si>
  <si>
    <t>Retail Trade</t>
  </si>
  <si>
    <t>Transportation &amp; Warehousing</t>
  </si>
  <si>
    <t>Manufacturing</t>
  </si>
  <si>
    <t xml:space="preserve">Average </t>
  </si>
  <si>
    <t>Number</t>
  </si>
  <si>
    <t>Total</t>
  </si>
  <si>
    <t>of Units</t>
  </si>
  <si>
    <t>Employment</t>
  </si>
  <si>
    <t>Wages</t>
  </si>
  <si>
    <t>Wholesale Trade</t>
  </si>
  <si>
    <t>Educational Services</t>
  </si>
  <si>
    <t>Unclassified Establishments</t>
  </si>
  <si>
    <t>Total Private &amp; Government</t>
  </si>
  <si>
    <t>Total Private Only</t>
  </si>
  <si>
    <t>Agriculture, Forestry, Fishing &amp; Hunting</t>
  </si>
  <si>
    <t>Management of Companies &amp; Enterprises</t>
  </si>
  <si>
    <t>Arts, Entertainment, &amp; Recreation</t>
  </si>
  <si>
    <t>Accommodation &amp; Food Services</t>
  </si>
  <si>
    <t>Finance &amp; Insurance</t>
  </si>
  <si>
    <t>Professional &amp; Technical Services</t>
  </si>
  <si>
    <t>Real Estate &amp; Rental &amp; Leasing</t>
  </si>
  <si>
    <t>Health Care &amp; Social Assistance</t>
  </si>
  <si>
    <t>Government</t>
  </si>
  <si>
    <t>Rhode Island Total</t>
  </si>
  <si>
    <t>Barrington</t>
  </si>
  <si>
    <t>Bristol</t>
  </si>
  <si>
    <t xml:space="preserve">Other services, </t>
  </si>
  <si>
    <t>Rhode Island Department of Labor &amp; Training</t>
  </si>
  <si>
    <t xml:space="preserve">    (except Public Administration)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</si>
  <si>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</si>
  <si>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</si>
  <si>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</si>
  <si>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</si>
  <si>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</si>
  <si>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</si>
  <si>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</si>
  <si>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</si>
  <si>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</si>
  <si>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</si>
  <si>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</si>
  <si>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</si>
  <si>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</si>
  <si>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</si>
  <si>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</si>
  <si>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</si>
  <si>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</si>
  <si>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</si>
  <si>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Newport</t>
  </si>
  <si>
    <t>New Shoreham</t>
  </si>
  <si>
    <t>North Kingstown</t>
  </si>
  <si>
    <t>North Providence</t>
  </si>
  <si>
    <t>North Smithfield</t>
  </si>
  <si>
    <t>Pawtucket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</si>
  <si>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</si>
  <si>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</si>
  <si>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</si>
  <si>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</si>
  <si>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</si>
  <si>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</si>
  <si>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</si>
  <si>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</si>
  <si>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</si>
  <si>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Westerly</t>
  </si>
  <si>
    <t>West Greenwich</t>
  </si>
  <si>
    <t>West Warwick</t>
  </si>
  <si>
    <t>Woonsocket</t>
  </si>
  <si>
    <t>Statewide **</t>
  </si>
  <si>
    <t>* Some data are not shown due to the possibility of identifying data with a single employer.</t>
  </si>
  <si>
    <t>** Statewide - employment in multiple towns, at unknown locations, or outside RI.</t>
  </si>
  <si>
    <t>Administrative Support &amp; Waste Mngmnt.</t>
  </si>
  <si>
    <t>Quarterly Census of U.I.-Covered Employment and Wages</t>
  </si>
  <si>
    <t>Data compiled February 22, 2005 subject to revision.</t>
  </si>
  <si>
    <t>City and Town Summary - Third Quarter 2004</t>
  </si>
  <si>
    <t>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</si>
</sst>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_);_(* \(#,##0\);_(* &quot;0&quot;??_);_(@_)"/>
    <numFmt numFmtId="170" formatCode="#,##0.0"/>
    <numFmt numFmtId="171" formatCode="#,##0.000"/>
    <numFmt numFmtId="172" formatCode="_(* #,##0.0_);_(* \(#,##0.0\);_(* &quot;-&quot;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8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b/>
      <u val="single"/>
      <sz val="10"/>
      <name val="Times New Roman"/>
      <family val="1"/>
    </font>
    <font>
      <b/>
      <sz val="11"/>
      <color indexed="11"/>
      <name val="Times New Roman"/>
      <family val="1"/>
    </font>
    <font>
      <sz val="11"/>
      <color indexed="40"/>
      <name val="Times New Roman"/>
      <family val="1"/>
    </font>
    <font>
      <sz val="11"/>
      <color indexed="49"/>
      <name val="Times New Roman"/>
      <family val="1"/>
    </font>
    <font>
      <sz val="11"/>
      <color indexed="5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0" xfId="15" applyNumberFormat="1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3" fontId="0" fillId="0" borderId="0" xfId="15" applyNumberFormat="1" applyFont="1" applyAlignment="1">
      <alignment/>
    </xf>
    <xf numFmtId="3" fontId="4" fillId="0" borderId="0" xfId="15" applyNumberFormat="1" applyFont="1" applyAlignment="1" quotePrefix="1">
      <alignment horizontal="center"/>
    </xf>
    <xf numFmtId="0" fontId="4" fillId="0" borderId="0" xfId="0" applyFont="1" applyAlignment="1">
      <alignment/>
    </xf>
    <xf numFmtId="3" fontId="4" fillId="0" borderId="0" xfId="15" applyNumberFormat="1" applyFont="1" applyAlignment="1">
      <alignment horizontal="center"/>
    </xf>
    <xf numFmtId="166" fontId="4" fillId="0" borderId="0" xfId="15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 vertical="top" wrapText="1"/>
    </xf>
    <xf numFmtId="3" fontId="7" fillId="0" borderId="0" xfId="15" applyNumberFormat="1" applyFont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7" fillId="0" borderId="0" xfId="15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vertical="top"/>
    </xf>
    <xf numFmtId="165" fontId="1" fillId="0" borderId="0" xfId="15" applyNumberFormat="1" applyFont="1" applyFill="1" applyAlignment="1">
      <alignment horizontal="left" vertical="top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165" fontId="1" fillId="0" borderId="0" xfId="15" applyNumberFormat="1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1" fontId="3" fillId="0" borderId="0" xfId="0" applyNumberFormat="1" applyFont="1" applyAlignment="1">
      <alignment/>
    </xf>
    <xf numFmtId="41" fontId="9" fillId="0" borderId="0" xfId="0" applyNumberFormat="1" applyFont="1" applyAlignment="1">
      <alignment horizontal="center" wrapText="1"/>
    </xf>
    <xf numFmtId="41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 wrapText="1"/>
    </xf>
    <xf numFmtId="0" fontId="14" fillId="0" borderId="0" xfId="0" applyFont="1" applyFill="1" applyAlignment="1">
      <alignment/>
    </xf>
    <xf numFmtId="0" fontId="17" fillId="0" borderId="0" xfId="0" applyFont="1" applyAlignment="1">
      <alignment horizontal="center"/>
    </xf>
    <xf numFmtId="165" fontId="1" fillId="0" borderId="0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15" applyNumberFormat="1" applyFill="1" applyAlignment="1">
      <alignment/>
    </xf>
    <xf numFmtId="165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center" vertical="top" wrapText="1"/>
    </xf>
    <xf numFmtId="41" fontId="9" fillId="0" borderId="0" xfId="0" applyNumberFormat="1" applyFont="1" applyFill="1" applyAlignment="1">
      <alignment horizontal="center" wrapText="1"/>
    </xf>
    <xf numFmtId="41" fontId="1" fillId="0" borderId="0" xfId="15" applyNumberFormat="1" applyFont="1" applyFill="1" applyAlignment="1">
      <alignment horizontal="left" vertical="top" wrapText="1"/>
    </xf>
    <xf numFmtId="165" fontId="1" fillId="0" borderId="0" xfId="0" applyNumberFormat="1" applyFont="1" applyFill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2376"/>
  <sheetViews>
    <sheetView tabSelected="1" workbookViewId="0" topLeftCell="A1">
      <selection activeCell="A5" sqref="A5"/>
    </sheetView>
  </sheetViews>
  <sheetFormatPr defaultColWidth="9.140625" defaultRowHeight="12.75"/>
  <cols>
    <col min="1" max="1" width="28.7109375" style="1" customWidth="1"/>
    <col min="2" max="2" width="8.57421875" style="1" customWidth="1"/>
    <col min="3" max="3" width="10.57421875" style="2" customWidth="1"/>
    <col min="4" max="4" width="16.421875" style="2" customWidth="1"/>
    <col min="5" max="5" width="2.28125" style="2" customWidth="1"/>
    <col min="6" max="6" width="7.7109375" style="2" customWidth="1"/>
    <col min="7" max="7" width="10.7109375" style="2" customWidth="1"/>
    <col min="8" max="8" width="13.7109375" style="2" customWidth="1"/>
    <col min="9" max="9" width="2.28125" style="2" customWidth="1"/>
    <col min="10" max="10" width="7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4" width="7.7109375" style="2" customWidth="1"/>
    <col min="15" max="15" width="10.7109375" style="2" customWidth="1"/>
    <col min="16" max="16" width="13.7109375" style="2" customWidth="1"/>
    <col min="17" max="17" width="2.7109375" style="2" customWidth="1"/>
    <col min="18" max="18" width="7.7109375" style="2" customWidth="1"/>
    <col min="19" max="19" width="10.7109375" style="2" customWidth="1"/>
    <col min="20" max="20" width="13.7109375" style="2" customWidth="1"/>
    <col min="21" max="21" width="2.7109375" style="2" customWidth="1"/>
    <col min="22" max="22" width="7.7109375" style="2" customWidth="1"/>
    <col min="23" max="23" width="10.7109375" style="2" customWidth="1"/>
    <col min="24" max="24" width="13.7109375" style="2" customWidth="1"/>
    <col min="25" max="25" width="2.7109375" style="2" customWidth="1"/>
    <col min="26" max="26" width="7.7109375" style="2" customWidth="1"/>
    <col min="27" max="27" width="10.7109375" style="2" customWidth="1"/>
    <col min="28" max="28" width="13.7109375" style="2" customWidth="1"/>
    <col min="29" max="29" width="2.7109375" style="2" customWidth="1"/>
    <col min="30" max="30" width="7.7109375" style="2" customWidth="1"/>
    <col min="31" max="31" width="10.7109375" style="2" customWidth="1"/>
    <col min="32" max="32" width="14.7109375" style="2" customWidth="1"/>
    <col min="33" max="33" width="2.7109375" style="2" customWidth="1"/>
    <col min="34" max="34" width="7.7109375" style="2" customWidth="1"/>
    <col min="35" max="35" width="10.7109375" style="2" customWidth="1"/>
    <col min="36" max="36" width="13.7109375" style="2" customWidth="1"/>
    <col min="37" max="37" width="2.7109375" style="2" customWidth="1"/>
    <col min="38" max="38" width="7.7109375" style="2" customWidth="1"/>
    <col min="39" max="39" width="10.7109375" style="2" customWidth="1"/>
    <col min="40" max="40" width="13.7109375" style="2" customWidth="1"/>
    <col min="41" max="41" width="2.7109375" style="2" customWidth="1"/>
    <col min="42" max="42" width="7.7109375" style="2" customWidth="1"/>
    <col min="43" max="43" width="10.7109375" style="2" customWidth="1"/>
    <col min="44" max="44" width="14.7109375" style="2" customWidth="1"/>
    <col min="45" max="45" width="2.7109375" style="2" customWidth="1"/>
    <col min="46" max="46" width="7.7109375" style="2" customWidth="1"/>
    <col min="47" max="47" width="10.7109375" style="2" customWidth="1"/>
    <col min="48" max="48" width="12.7109375" style="2" customWidth="1"/>
    <col min="49" max="49" width="2.7109375" style="2" customWidth="1"/>
    <col min="50" max="50" width="7.7109375" style="2" customWidth="1"/>
    <col min="51" max="51" width="10.7109375" style="2" customWidth="1"/>
    <col min="52" max="52" width="12.7109375" style="2" customWidth="1"/>
    <col min="53" max="53" width="2.7109375" style="2" customWidth="1"/>
    <col min="54" max="54" width="7.7109375" style="2" customWidth="1"/>
    <col min="55" max="55" width="10.7109375" style="2" customWidth="1"/>
    <col min="56" max="56" width="13.57421875" style="2" customWidth="1"/>
    <col min="57" max="57" width="2.7109375" style="2" customWidth="1"/>
    <col min="58" max="58" width="7.7109375" style="2" customWidth="1"/>
    <col min="59" max="59" width="10.7109375" style="2" customWidth="1"/>
    <col min="60" max="60" width="12.7109375" style="2" customWidth="1"/>
    <col min="61" max="61" width="2.7109375" style="2" customWidth="1"/>
    <col min="62" max="62" width="7.7109375" style="2" customWidth="1"/>
    <col min="63" max="63" width="10.7109375" style="2" customWidth="1"/>
    <col min="64" max="64" width="12.7109375" style="2" customWidth="1"/>
    <col min="65" max="65" width="2.7109375" style="2" customWidth="1"/>
    <col min="66" max="66" width="7.7109375" style="2" customWidth="1"/>
    <col min="67" max="67" width="10.7109375" style="2" customWidth="1"/>
    <col min="68" max="68" width="14.7109375" style="2" customWidth="1"/>
    <col min="69" max="69" width="2.7109375" style="2" customWidth="1"/>
    <col min="70" max="70" width="7.7109375" style="2" customWidth="1"/>
    <col min="71" max="71" width="10.7109375" style="2" customWidth="1"/>
    <col min="72" max="72" width="14.7109375" style="2" customWidth="1"/>
    <col min="73" max="73" width="2.7109375" style="2" customWidth="1"/>
    <col min="74" max="74" width="7.7109375" style="2" customWidth="1"/>
    <col min="75" max="75" width="10.7109375" style="2" customWidth="1"/>
    <col min="76" max="76" width="12.7109375" style="2" customWidth="1"/>
    <col min="77" max="77" width="2.7109375" style="2" customWidth="1"/>
    <col min="78" max="78" width="7.7109375" style="2" customWidth="1"/>
    <col min="79" max="79" width="10.7109375" style="2" customWidth="1"/>
    <col min="80" max="80" width="13.7109375" style="2" customWidth="1"/>
    <col min="81" max="81" width="2.7109375" style="2" customWidth="1"/>
    <col min="82" max="82" width="7.7109375" style="2" customWidth="1"/>
    <col min="83" max="83" width="10.7109375" style="2" customWidth="1"/>
    <col min="84" max="84" width="13.7109375" style="2" customWidth="1"/>
    <col min="85" max="85" width="2.7109375" style="2" customWidth="1"/>
    <col min="86" max="86" width="7.7109375" style="2" customWidth="1"/>
    <col min="87" max="87" width="10.7109375" style="2" customWidth="1"/>
    <col min="88" max="88" width="14.7109375" style="2" customWidth="1"/>
    <col min="89" max="89" width="2.7109375" style="2" customWidth="1"/>
    <col min="90" max="90" width="7.7109375" style="2" customWidth="1"/>
    <col min="91" max="91" width="10.7109375" style="2" customWidth="1"/>
    <col min="92" max="92" width="12.7109375" style="2" customWidth="1"/>
    <col min="93" max="93" width="2.7109375" style="2" customWidth="1"/>
    <col min="94" max="94" width="7.7109375" style="2" customWidth="1"/>
    <col min="95" max="95" width="10.7109375" style="2" customWidth="1"/>
    <col min="96" max="96" width="14.7109375" style="2" customWidth="1"/>
    <col min="97" max="97" width="2.7109375" style="2" customWidth="1"/>
    <col min="98" max="98" width="7.7109375" style="2" customWidth="1"/>
    <col min="99" max="99" width="10.7109375" style="2" customWidth="1"/>
    <col min="100" max="100" width="13.7109375" style="2" customWidth="1"/>
    <col min="101" max="101" width="2.7109375" style="2" customWidth="1"/>
    <col min="102" max="102" width="7.7109375" style="2" customWidth="1"/>
    <col min="103" max="103" width="10.7109375" style="2" customWidth="1"/>
    <col min="104" max="104" width="13.7109375" style="2" customWidth="1"/>
    <col min="105" max="105" width="2.7109375" style="2" customWidth="1"/>
    <col min="106" max="106" width="7.7109375" style="2" customWidth="1"/>
    <col min="107" max="107" width="10.7109375" style="2" customWidth="1"/>
    <col min="108" max="108" width="14.7109375" style="2" customWidth="1"/>
    <col min="109" max="109" width="2.7109375" style="2" customWidth="1"/>
    <col min="110" max="110" width="7.7109375" style="2" customWidth="1"/>
    <col min="111" max="111" width="10.7109375" style="2" customWidth="1"/>
    <col min="112" max="112" width="13.7109375" style="2" customWidth="1"/>
    <col min="113" max="113" width="2.7109375" style="2" customWidth="1"/>
    <col min="114" max="114" width="7.7109375" style="2" customWidth="1"/>
    <col min="115" max="115" width="10.7109375" style="2" customWidth="1"/>
    <col min="116" max="116" width="16.7109375" style="2" customWidth="1"/>
    <col min="117" max="117" width="2.7109375" style="2" customWidth="1"/>
    <col min="118" max="118" width="7.7109375" style="2" customWidth="1"/>
    <col min="119" max="119" width="10.7109375" style="2" customWidth="1"/>
    <col min="120" max="120" width="13.7109375" style="2" customWidth="1"/>
    <col min="121" max="121" width="2.7109375" style="2" customWidth="1"/>
    <col min="122" max="122" width="7.7109375" style="2" customWidth="1"/>
    <col min="123" max="123" width="10.7109375" style="2" customWidth="1"/>
    <col min="124" max="124" width="14.7109375" style="2" customWidth="1"/>
    <col min="125" max="125" width="2.7109375" style="2" customWidth="1"/>
    <col min="126" max="126" width="7.7109375" style="2" customWidth="1"/>
    <col min="127" max="127" width="10.7109375" style="2" customWidth="1"/>
    <col min="128" max="128" width="14.7109375" style="2" customWidth="1"/>
    <col min="129" max="129" width="2.7109375" style="2" customWidth="1"/>
    <col min="130" max="130" width="7.7109375" style="2" customWidth="1"/>
    <col min="131" max="131" width="10.7109375" style="2" customWidth="1"/>
    <col min="132" max="132" width="14.7109375" style="2" customWidth="1"/>
    <col min="133" max="133" width="2.7109375" style="2" customWidth="1"/>
    <col min="134" max="134" width="7.7109375" style="2" customWidth="1"/>
    <col min="135" max="135" width="10.7109375" style="2" customWidth="1"/>
    <col min="136" max="136" width="13.7109375" style="2" customWidth="1"/>
    <col min="137" max="137" width="2.7109375" style="2" customWidth="1"/>
    <col min="138" max="138" width="7.7109375" style="2" customWidth="1"/>
    <col min="139" max="139" width="10.7109375" style="2" customWidth="1"/>
    <col min="140" max="140" width="13.7109375" style="2" customWidth="1"/>
    <col min="141" max="141" width="2.7109375" style="2" customWidth="1"/>
    <col min="142" max="142" width="7.7109375" style="2" customWidth="1"/>
    <col min="143" max="143" width="10.7109375" style="2" customWidth="1"/>
    <col min="144" max="144" width="14.7109375" style="2" customWidth="1"/>
    <col min="145" max="145" width="2.7109375" style="2" customWidth="1"/>
    <col min="146" max="146" width="7.7109375" style="2" customWidth="1"/>
    <col min="147" max="147" width="10.7109375" style="2" customWidth="1"/>
    <col min="148" max="148" width="13.7109375" style="2" customWidth="1"/>
    <col min="149" max="149" width="2.7109375" style="2" customWidth="1"/>
    <col min="150" max="150" width="7.7109375" style="2" customWidth="1"/>
    <col min="151" max="151" width="10.7109375" style="2" customWidth="1"/>
    <col min="152" max="152" width="13.7109375" style="2" customWidth="1"/>
    <col min="153" max="153" width="2.7109375" style="2" customWidth="1"/>
    <col min="154" max="154" width="7.7109375" style="2" customWidth="1"/>
    <col min="155" max="155" width="10.7109375" style="2" customWidth="1"/>
    <col min="156" max="156" width="13.7109375" style="2" customWidth="1"/>
    <col min="157" max="157" width="3.140625" style="2" customWidth="1"/>
    <col min="158" max="159" width="10.7109375" style="2" customWidth="1"/>
    <col min="160" max="160" width="14.7109375" style="2" customWidth="1"/>
    <col min="161" max="161" width="3.140625" style="2" customWidth="1"/>
    <col min="162" max="163" width="10.7109375" style="2" customWidth="1"/>
    <col min="164" max="164" width="13.7109375" style="2" customWidth="1"/>
    <col min="165" max="16384" width="9.140625" style="2" customWidth="1"/>
  </cols>
  <sheetData>
    <row r="1" spans="1:158" ht="15">
      <c r="A1" s="23" t="s">
        <v>31</v>
      </c>
      <c r="B1" s="15"/>
      <c r="C1" s="15"/>
      <c r="D1" s="15"/>
      <c r="F1" s="23" t="s">
        <v>31</v>
      </c>
      <c r="N1" s="23" t="s">
        <v>31</v>
      </c>
      <c r="V1" s="23" t="s">
        <v>31</v>
      </c>
      <c r="AD1" s="23" t="s">
        <v>31</v>
      </c>
      <c r="AL1" s="23" t="s">
        <v>31</v>
      </c>
      <c r="AT1" s="23" t="s">
        <v>31</v>
      </c>
      <c r="BB1" s="23" t="s">
        <v>31</v>
      </c>
      <c r="BJ1" s="23" t="s">
        <v>31</v>
      </c>
      <c r="BR1" s="23" t="s">
        <v>31</v>
      </c>
      <c r="BZ1" s="23" t="s">
        <v>31</v>
      </c>
      <c r="CH1" s="23" t="s">
        <v>31</v>
      </c>
      <c r="CP1" s="23" t="s">
        <v>31</v>
      </c>
      <c r="CX1" s="23" t="s">
        <v>31</v>
      </c>
      <c r="DF1" s="23" t="s">
        <v>31</v>
      </c>
      <c r="DN1" s="23" t="s">
        <v>31</v>
      </c>
      <c r="DV1" s="23" t="s">
        <v>31</v>
      </c>
      <c r="ED1" s="23" t="s">
        <v>31</v>
      </c>
      <c r="EL1" s="23" t="s">
        <v>31</v>
      </c>
      <c r="ET1" s="23" t="s">
        <v>31</v>
      </c>
      <c r="FB1" s="23" t="s">
        <v>31</v>
      </c>
    </row>
    <row r="2" spans="1:158" ht="15">
      <c r="A2" s="24" t="s">
        <v>74</v>
      </c>
      <c r="B2" s="16"/>
      <c r="C2" s="16"/>
      <c r="D2" s="16"/>
      <c r="F2" s="24" t="s">
        <v>74</v>
      </c>
      <c r="N2" s="24" t="s">
        <v>74</v>
      </c>
      <c r="V2" s="24" t="s">
        <v>74</v>
      </c>
      <c r="AD2" s="24" t="s">
        <v>74</v>
      </c>
      <c r="AL2" s="24" t="s">
        <v>74</v>
      </c>
      <c r="AT2" s="24" t="s">
        <v>74</v>
      </c>
      <c r="BB2" s="24" t="s">
        <v>74</v>
      </c>
      <c r="BJ2" s="24" t="s">
        <v>74</v>
      </c>
      <c r="BR2" s="24" t="s">
        <v>74</v>
      </c>
      <c r="BZ2" s="24" t="s">
        <v>74</v>
      </c>
      <c r="CH2" s="24" t="s">
        <v>74</v>
      </c>
      <c r="CP2" s="24" t="s">
        <v>74</v>
      </c>
      <c r="CX2" s="24" t="s">
        <v>74</v>
      </c>
      <c r="DF2" s="24" t="s">
        <v>74</v>
      </c>
      <c r="DN2" s="24" t="s">
        <v>74</v>
      </c>
      <c r="DV2" s="24" t="s">
        <v>74</v>
      </c>
      <c r="ED2" s="24" t="s">
        <v>74</v>
      </c>
      <c r="EL2" s="24" t="s">
        <v>74</v>
      </c>
      <c r="ET2" s="24" t="s">
        <v>74</v>
      </c>
      <c r="FB2" s="24" t="s">
        <v>74</v>
      </c>
    </row>
    <row r="3" spans="1:163" ht="15">
      <c r="A3" s="25" t="s">
        <v>76</v>
      </c>
      <c r="B3" s="17"/>
      <c r="C3" s="17"/>
      <c r="D3" s="17"/>
      <c r="F3" s="25" t="s">
        <v>76</v>
      </c>
      <c r="N3" s="25" t="s">
        <v>76</v>
      </c>
      <c r="P3" s="25"/>
      <c r="V3" s="25" t="s">
        <v>76</v>
      </c>
      <c r="AD3" s="25" t="s">
        <v>76</v>
      </c>
      <c r="AL3" s="25" t="s">
        <v>76</v>
      </c>
      <c r="AT3" s="25" t="s">
        <v>76</v>
      </c>
      <c r="BB3" s="25" t="s">
        <v>76</v>
      </c>
      <c r="BJ3" s="25" t="s">
        <v>76</v>
      </c>
      <c r="BR3" s="25" t="s">
        <v>76</v>
      </c>
      <c r="BT3" s="25"/>
      <c r="BZ3" s="25" t="s">
        <v>76</v>
      </c>
      <c r="CH3" s="25" t="s">
        <v>76</v>
      </c>
      <c r="CP3" s="25" t="s">
        <v>76</v>
      </c>
      <c r="CX3" s="25" t="s">
        <v>76</v>
      </c>
      <c r="DF3" s="25" t="s">
        <v>76</v>
      </c>
      <c r="DN3" s="25" t="s">
        <v>76</v>
      </c>
      <c r="DP3" s="25"/>
      <c r="DV3" s="25" t="s">
        <v>76</v>
      </c>
      <c r="ED3" s="25" t="s">
        <v>76</v>
      </c>
      <c r="EL3" s="25" t="s">
        <v>76</v>
      </c>
      <c r="ET3" s="25" t="s">
        <v>76</v>
      </c>
      <c r="FB3" s="25" t="s">
        <v>76</v>
      </c>
      <c r="FG3" s="25"/>
    </row>
    <row r="4" spans="1:158" ht="15">
      <c r="A4" s="25"/>
      <c r="B4" s="17"/>
      <c r="C4" s="17"/>
      <c r="D4" s="17"/>
      <c r="F4" s="25"/>
      <c r="N4" s="25"/>
      <c r="V4" s="25"/>
      <c r="AD4" s="25"/>
      <c r="AL4" s="25"/>
      <c r="AT4" s="25"/>
      <c r="BB4" s="25"/>
      <c r="BJ4" s="25"/>
      <c r="BR4" s="25"/>
      <c r="BZ4" s="25"/>
      <c r="CH4" s="25"/>
      <c r="CP4" s="25"/>
      <c r="CX4" s="25"/>
      <c r="DF4" s="25"/>
      <c r="DN4" s="25"/>
      <c r="DV4" s="25"/>
      <c r="ED4" s="25"/>
      <c r="EL4" s="25"/>
      <c r="ET4" s="25"/>
      <c r="FB4" s="25"/>
    </row>
    <row r="5" spans="1:164" ht="15.75">
      <c r="A5" s="5"/>
      <c r="B5" s="54" t="s">
        <v>27</v>
      </c>
      <c r="C5" s="54"/>
      <c r="D5" s="54"/>
      <c r="E5" s="37"/>
      <c r="F5" s="54" t="s">
        <v>28</v>
      </c>
      <c r="G5" s="54"/>
      <c r="H5" s="54"/>
      <c r="I5" s="38"/>
      <c r="J5" s="54" t="s">
        <v>29</v>
      </c>
      <c r="K5" s="54"/>
      <c r="L5" s="54"/>
      <c r="M5" s="38"/>
      <c r="N5" s="54" t="s">
        <v>33</v>
      </c>
      <c r="O5" s="54"/>
      <c r="P5" s="54"/>
      <c r="Q5" s="38"/>
      <c r="R5" s="54" t="s">
        <v>34</v>
      </c>
      <c r="S5" s="54"/>
      <c r="T5" s="54"/>
      <c r="U5" s="38"/>
      <c r="V5" s="54" t="s">
        <v>35</v>
      </c>
      <c r="W5" s="54"/>
      <c r="X5" s="54"/>
      <c r="Y5" s="38"/>
      <c r="Z5" s="54" t="s">
        <v>36</v>
      </c>
      <c r="AA5" s="54"/>
      <c r="AB5" s="54"/>
      <c r="AC5" s="38"/>
      <c r="AD5" s="54" t="s">
        <v>37</v>
      </c>
      <c r="AE5" s="54"/>
      <c r="AF5" s="54"/>
      <c r="AG5" s="38"/>
      <c r="AH5" s="54" t="s">
        <v>38</v>
      </c>
      <c r="AI5" s="54"/>
      <c r="AJ5" s="54"/>
      <c r="AK5" s="37"/>
      <c r="AL5" s="54" t="s">
        <v>39</v>
      </c>
      <c r="AM5" s="54"/>
      <c r="AN5" s="54"/>
      <c r="AO5" s="38"/>
      <c r="AP5" s="54" t="s">
        <v>40</v>
      </c>
      <c r="AQ5" s="54"/>
      <c r="AR5" s="54"/>
      <c r="AS5" s="38"/>
      <c r="AT5" s="54" t="s">
        <v>41</v>
      </c>
      <c r="AU5" s="54"/>
      <c r="AV5" s="54"/>
      <c r="AW5" s="38"/>
      <c r="AX5" s="54" t="s">
        <v>42</v>
      </c>
      <c r="AY5" s="54"/>
      <c r="AZ5" s="54"/>
      <c r="BA5" s="38"/>
      <c r="BB5" s="54" t="s">
        <v>43</v>
      </c>
      <c r="BC5" s="54"/>
      <c r="BD5" s="54"/>
      <c r="BE5" s="38"/>
      <c r="BF5" s="54" t="s">
        <v>44</v>
      </c>
      <c r="BG5" s="54"/>
      <c r="BH5" s="54"/>
      <c r="BI5" s="38"/>
      <c r="BJ5" s="54" t="s">
        <v>45</v>
      </c>
      <c r="BK5" s="54"/>
      <c r="BL5" s="54"/>
      <c r="BM5" s="38"/>
      <c r="BN5" s="54" t="s">
        <v>46</v>
      </c>
      <c r="BO5" s="54"/>
      <c r="BP5" s="54"/>
      <c r="BQ5" s="38"/>
      <c r="BR5" s="54" t="s">
        <v>47</v>
      </c>
      <c r="BS5" s="54"/>
      <c r="BT5" s="54"/>
      <c r="BU5" s="38"/>
      <c r="BV5" s="54" t="s">
        <v>48</v>
      </c>
      <c r="BW5" s="54"/>
      <c r="BX5" s="54"/>
      <c r="BY5" s="38"/>
      <c r="BZ5" s="54" t="s">
        <v>49</v>
      </c>
      <c r="CA5" s="54"/>
      <c r="CB5" s="54"/>
      <c r="CC5" s="38"/>
      <c r="CD5" s="55" t="s">
        <v>50</v>
      </c>
      <c r="CE5" s="55"/>
      <c r="CF5" s="55"/>
      <c r="CG5" s="38"/>
      <c r="CH5" s="54" t="s">
        <v>51</v>
      </c>
      <c r="CI5" s="54"/>
      <c r="CJ5" s="54"/>
      <c r="CK5" s="38"/>
      <c r="CL5" s="54" t="s">
        <v>52</v>
      </c>
      <c r="CM5" s="54"/>
      <c r="CN5" s="54"/>
      <c r="CO5" s="38"/>
      <c r="CP5" s="54" t="s">
        <v>53</v>
      </c>
      <c r="CQ5" s="54"/>
      <c r="CR5" s="54"/>
      <c r="CS5" s="38"/>
      <c r="CT5" s="54" t="s">
        <v>54</v>
      </c>
      <c r="CU5" s="54"/>
      <c r="CV5" s="54"/>
      <c r="CW5" s="38"/>
      <c r="CX5" s="54" t="s">
        <v>55</v>
      </c>
      <c r="CY5" s="54"/>
      <c r="CZ5" s="54"/>
      <c r="DA5" s="38"/>
      <c r="DB5" s="54" t="s">
        <v>56</v>
      </c>
      <c r="DC5" s="54"/>
      <c r="DD5" s="54"/>
      <c r="DE5" s="38"/>
      <c r="DF5" s="54" t="s">
        <v>57</v>
      </c>
      <c r="DG5" s="54"/>
      <c r="DH5" s="54"/>
      <c r="DI5" s="38"/>
      <c r="DJ5" s="54" t="s">
        <v>58</v>
      </c>
      <c r="DK5" s="54"/>
      <c r="DL5" s="54"/>
      <c r="DM5" s="38"/>
      <c r="DN5" s="54" t="s">
        <v>59</v>
      </c>
      <c r="DO5" s="54"/>
      <c r="DP5" s="54"/>
      <c r="DQ5" s="38"/>
      <c r="DR5" s="54" t="s">
        <v>60</v>
      </c>
      <c r="DS5" s="54"/>
      <c r="DT5" s="54"/>
      <c r="DU5" s="38"/>
      <c r="DV5" s="54" t="s">
        <v>61</v>
      </c>
      <c r="DW5" s="54"/>
      <c r="DX5" s="54"/>
      <c r="DY5" s="38"/>
      <c r="DZ5" s="54" t="s">
        <v>62</v>
      </c>
      <c r="EA5" s="54"/>
      <c r="EB5" s="54"/>
      <c r="EC5" s="38"/>
      <c r="ED5" s="54" t="s">
        <v>63</v>
      </c>
      <c r="EE5" s="54"/>
      <c r="EF5" s="54"/>
      <c r="EG5" s="38"/>
      <c r="EH5" s="54" t="s">
        <v>64</v>
      </c>
      <c r="EI5" s="54"/>
      <c r="EJ5" s="54"/>
      <c r="EK5" s="38"/>
      <c r="EL5" s="54" t="s">
        <v>65</v>
      </c>
      <c r="EM5" s="54"/>
      <c r="EN5" s="54"/>
      <c r="EO5" s="38"/>
      <c r="EP5" s="54" t="s">
        <v>66</v>
      </c>
      <c r="EQ5" s="54"/>
      <c r="ER5" s="54"/>
      <c r="ES5" s="38"/>
      <c r="ET5" s="54" t="s">
        <v>67</v>
      </c>
      <c r="EU5" s="54"/>
      <c r="EV5" s="54"/>
      <c r="EW5" s="38"/>
      <c r="EX5" s="54" t="s">
        <v>68</v>
      </c>
      <c r="EY5" s="54"/>
      <c r="EZ5" s="54"/>
      <c r="FA5" s="38"/>
      <c r="FB5" s="54" t="s">
        <v>69</v>
      </c>
      <c r="FC5" s="54"/>
      <c r="FD5" s="54"/>
      <c r="FE5" s="38"/>
      <c r="FF5" s="54" t="s">
        <v>70</v>
      </c>
      <c r="FG5" s="54"/>
      <c r="FH5" s="54"/>
    </row>
    <row r="6" spans="1:164" ht="15">
      <c r="A6" s="43"/>
      <c r="B6" s="10" t="s">
        <v>8</v>
      </c>
      <c r="C6" s="8" t="s">
        <v>7</v>
      </c>
      <c r="D6" s="11" t="s">
        <v>9</v>
      </c>
      <c r="F6" s="10" t="s">
        <v>8</v>
      </c>
      <c r="G6" s="8" t="s">
        <v>7</v>
      </c>
      <c r="H6" s="11" t="s">
        <v>9</v>
      </c>
      <c r="J6" s="10" t="s">
        <v>8</v>
      </c>
      <c r="K6" s="8" t="s">
        <v>7</v>
      </c>
      <c r="L6" s="11" t="s">
        <v>9</v>
      </c>
      <c r="N6" s="10" t="s">
        <v>8</v>
      </c>
      <c r="O6" s="8" t="s">
        <v>7</v>
      </c>
      <c r="P6" s="11" t="s">
        <v>9</v>
      </c>
      <c r="R6" s="10" t="s">
        <v>8</v>
      </c>
      <c r="S6" s="8" t="s">
        <v>7</v>
      </c>
      <c r="T6" s="11" t="s">
        <v>9</v>
      </c>
      <c r="V6" s="10" t="s">
        <v>8</v>
      </c>
      <c r="W6" s="8" t="s">
        <v>7</v>
      </c>
      <c r="X6" s="11" t="s">
        <v>9</v>
      </c>
      <c r="Z6" s="10" t="s">
        <v>8</v>
      </c>
      <c r="AA6" s="8" t="s">
        <v>7</v>
      </c>
      <c r="AB6" s="11" t="s">
        <v>9</v>
      </c>
      <c r="AD6" s="10" t="s">
        <v>8</v>
      </c>
      <c r="AE6" s="8" t="s">
        <v>7</v>
      </c>
      <c r="AF6" s="11" t="s">
        <v>9</v>
      </c>
      <c r="AH6" s="10" t="s">
        <v>8</v>
      </c>
      <c r="AI6" s="8" t="s">
        <v>7</v>
      </c>
      <c r="AJ6" s="11" t="s">
        <v>9</v>
      </c>
      <c r="AL6" s="10" t="s">
        <v>8</v>
      </c>
      <c r="AM6" s="8" t="s">
        <v>7</v>
      </c>
      <c r="AN6" s="11" t="s">
        <v>9</v>
      </c>
      <c r="AP6" s="10" t="s">
        <v>8</v>
      </c>
      <c r="AQ6" s="8" t="s">
        <v>7</v>
      </c>
      <c r="AR6" s="11" t="s">
        <v>9</v>
      </c>
      <c r="AT6" s="10" t="s">
        <v>8</v>
      </c>
      <c r="AU6" s="8" t="s">
        <v>7</v>
      </c>
      <c r="AV6" s="11" t="s">
        <v>9</v>
      </c>
      <c r="AX6" s="10" t="s">
        <v>8</v>
      </c>
      <c r="AY6" s="8" t="s">
        <v>7</v>
      </c>
      <c r="AZ6" s="11" t="s">
        <v>9</v>
      </c>
      <c r="BB6" s="10" t="s">
        <v>8</v>
      </c>
      <c r="BC6" s="8" t="s">
        <v>7</v>
      </c>
      <c r="BD6" s="11" t="s">
        <v>9</v>
      </c>
      <c r="BF6" s="10" t="s">
        <v>8</v>
      </c>
      <c r="BG6" s="8" t="s">
        <v>7</v>
      </c>
      <c r="BH6" s="11" t="s">
        <v>9</v>
      </c>
      <c r="BJ6" s="10" t="s">
        <v>8</v>
      </c>
      <c r="BK6" s="8" t="s">
        <v>7</v>
      </c>
      <c r="BL6" s="11" t="s">
        <v>9</v>
      </c>
      <c r="BN6" s="10" t="s">
        <v>8</v>
      </c>
      <c r="BO6" s="8" t="s">
        <v>7</v>
      </c>
      <c r="BP6" s="11" t="s">
        <v>9</v>
      </c>
      <c r="BR6" s="10" t="s">
        <v>8</v>
      </c>
      <c r="BS6" s="8" t="s">
        <v>7</v>
      </c>
      <c r="BT6" s="11" t="s">
        <v>9</v>
      </c>
      <c r="BV6" s="10" t="s">
        <v>8</v>
      </c>
      <c r="BW6" s="8" t="s">
        <v>7</v>
      </c>
      <c r="BX6" s="11" t="s">
        <v>9</v>
      </c>
      <c r="BZ6" s="10" t="s">
        <v>8</v>
      </c>
      <c r="CA6" s="8" t="s">
        <v>7</v>
      </c>
      <c r="CB6" s="11" t="s">
        <v>9</v>
      </c>
      <c r="CD6" s="10" t="s">
        <v>8</v>
      </c>
      <c r="CE6" s="8" t="s">
        <v>7</v>
      </c>
      <c r="CF6" s="11" t="s">
        <v>9</v>
      </c>
      <c r="CH6" s="10" t="s">
        <v>8</v>
      </c>
      <c r="CI6" s="8" t="s">
        <v>7</v>
      </c>
      <c r="CJ6" s="11" t="s">
        <v>9</v>
      </c>
      <c r="CL6" s="10" t="s">
        <v>8</v>
      </c>
      <c r="CM6" s="8" t="s">
        <v>7</v>
      </c>
      <c r="CN6" s="11" t="s">
        <v>9</v>
      </c>
      <c r="CP6" s="10" t="s">
        <v>8</v>
      </c>
      <c r="CQ6" s="8" t="s">
        <v>7</v>
      </c>
      <c r="CR6" s="11" t="s">
        <v>9</v>
      </c>
      <c r="CT6" s="10" t="s">
        <v>8</v>
      </c>
      <c r="CU6" s="8" t="s">
        <v>7</v>
      </c>
      <c r="CV6" s="11" t="s">
        <v>9</v>
      </c>
      <c r="CX6" s="10" t="s">
        <v>8</v>
      </c>
      <c r="CY6" s="8" t="s">
        <v>7</v>
      </c>
      <c r="CZ6" s="11" t="s">
        <v>9</v>
      </c>
      <c r="DB6" s="10" t="s">
        <v>8</v>
      </c>
      <c r="DC6" s="8" t="s">
        <v>7</v>
      </c>
      <c r="DD6" s="11" t="s">
        <v>9</v>
      </c>
      <c r="DF6" s="10" t="s">
        <v>8</v>
      </c>
      <c r="DG6" s="8" t="s">
        <v>7</v>
      </c>
      <c r="DH6" s="11" t="s">
        <v>9</v>
      </c>
      <c r="DJ6" s="10" t="s">
        <v>8</v>
      </c>
      <c r="DK6" s="8" t="s">
        <v>7</v>
      </c>
      <c r="DL6" s="11" t="s">
        <v>9</v>
      </c>
      <c r="DN6" s="10" t="s">
        <v>8</v>
      </c>
      <c r="DO6" s="8" t="s">
        <v>7</v>
      </c>
      <c r="DP6" s="11" t="s">
        <v>9</v>
      </c>
      <c r="DR6" s="10" t="s">
        <v>8</v>
      </c>
      <c r="DS6" s="8" t="s">
        <v>7</v>
      </c>
      <c r="DT6" s="11" t="s">
        <v>9</v>
      </c>
      <c r="DV6" s="10" t="s">
        <v>8</v>
      </c>
      <c r="DW6" s="8" t="s">
        <v>7</v>
      </c>
      <c r="DX6" s="11" t="s">
        <v>9</v>
      </c>
      <c r="DZ6" s="10" t="s">
        <v>8</v>
      </c>
      <c r="EA6" s="8" t="s">
        <v>7</v>
      </c>
      <c r="EB6" s="11" t="s">
        <v>9</v>
      </c>
      <c r="ED6" s="10" t="s">
        <v>8</v>
      </c>
      <c r="EE6" s="8" t="s">
        <v>7</v>
      </c>
      <c r="EF6" s="11" t="s">
        <v>9</v>
      </c>
      <c r="EH6" s="10" t="s">
        <v>8</v>
      </c>
      <c r="EI6" s="8" t="s">
        <v>7</v>
      </c>
      <c r="EJ6" s="11" t="s">
        <v>9</v>
      </c>
      <c r="EL6" s="10" t="s">
        <v>8</v>
      </c>
      <c r="EM6" s="8" t="s">
        <v>7</v>
      </c>
      <c r="EN6" s="11" t="s">
        <v>9</v>
      </c>
      <c r="EP6" s="10" t="s">
        <v>8</v>
      </c>
      <c r="EQ6" s="8" t="s">
        <v>7</v>
      </c>
      <c r="ER6" s="11" t="s">
        <v>9</v>
      </c>
      <c r="ET6" s="10" t="s">
        <v>8</v>
      </c>
      <c r="EU6" s="8" t="s">
        <v>7</v>
      </c>
      <c r="EV6" s="11" t="s">
        <v>9</v>
      </c>
      <c r="EX6" s="10" t="s">
        <v>8</v>
      </c>
      <c r="EY6" s="8" t="s">
        <v>7</v>
      </c>
      <c r="EZ6" s="11" t="s">
        <v>9</v>
      </c>
      <c r="FB6" s="10" t="s">
        <v>8</v>
      </c>
      <c r="FC6" s="8" t="s">
        <v>7</v>
      </c>
      <c r="FD6" s="11" t="s">
        <v>9</v>
      </c>
      <c r="FF6" s="10" t="s">
        <v>8</v>
      </c>
      <c r="FG6" s="8" t="s">
        <v>7</v>
      </c>
      <c r="FH6" s="11" t="s">
        <v>9</v>
      </c>
    </row>
    <row r="7" spans="1:164" ht="15">
      <c r="A7" s="9"/>
      <c r="B7" s="22" t="s">
        <v>10</v>
      </c>
      <c r="C7" s="19" t="s">
        <v>11</v>
      </c>
      <c r="D7" s="20" t="s">
        <v>12</v>
      </c>
      <c r="F7" s="22" t="s">
        <v>10</v>
      </c>
      <c r="G7" s="19" t="s">
        <v>11</v>
      </c>
      <c r="H7" s="20" t="s">
        <v>12</v>
      </c>
      <c r="J7" s="22" t="s">
        <v>10</v>
      </c>
      <c r="K7" s="19" t="s">
        <v>11</v>
      </c>
      <c r="L7" s="20" t="s">
        <v>12</v>
      </c>
      <c r="N7" s="22" t="s">
        <v>10</v>
      </c>
      <c r="O7" s="19" t="s">
        <v>11</v>
      </c>
      <c r="P7" s="20" t="s">
        <v>12</v>
      </c>
      <c r="R7" s="22" t="s">
        <v>10</v>
      </c>
      <c r="S7" s="19" t="s">
        <v>11</v>
      </c>
      <c r="T7" s="20" t="s">
        <v>12</v>
      </c>
      <c r="V7" s="22" t="s">
        <v>10</v>
      </c>
      <c r="W7" s="19" t="s">
        <v>11</v>
      </c>
      <c r="X7" s="20" t="s">
        <v>12</v>
      </c>
      <c r="Z7" s="22" t="s">
        <v>10</v>
      </c>
      <c r="AA7" s="19" t="s">
        <v>11</v>
      </c>
      <c r="AB7" s="20" t="s">
        <v>12</v>
      </c>
      <c r="AD7" s="22" t="s">
        <v>10</v>
      </c>
      <c r="AE7" s="19" t="s">
        <v>11</v>
      </c>
      <c r="AF7" s="20" t="s">
        <v>12</v>
      </c>
      <c r="AH7" s="22" t="s">
        <v>10</v>
      </c>
      <c r="AI7" s="19" t="s">
        <v>11</v>
      </c>
      <c r="AJ7" s="20" t="s">
        <v>12</v>
      </c>
      <c r="AL7" s="22" t="s">
        <v>10</v>
      </c>
      <c r="AM7" s="19" t="s">
        <v>11</v>
      </c>
      <c r="AN7" s="20" t="s">
        <v>12</v>
      </c>
      <c r="AP7" s="22" t="s">
        <v>10</v>
      </c>
      <c r="AQ7" s="19" t="s">
        <v>11</v>
      </c>
      <c r="AR7" s="20" t="s">
        <v>12</v>
      </c>
      <c r="AT7" s="22" t="s">
        <v>10</v>
      </c>
      <c r="AU7" s="19" t="s">
        <v>11</v>
      </c>
      <c r="AV7" s="20" t="s">
        <v>12</v>
      </c>
      <c r="AX7" s="22" t="s">
        <v>10</v>
      </c>
      <c r="AY7" s="19" t="s">
        <v>11</v>
      </c>
      <c r="AZ7" s="20" t="s">
        <v>12</v>
      </c>
      <c r="BB7" s="22" t="s">
        <v>10</v>
      </c>
      <c r="BC7" s="19" t="s">
        <v>11</v>
      </c>
      <c r="BD7" s="20" t="s">
        <v>12</v>
      </c>
      <c r="BF7" s="22" t="s">
        <v>10</v>
      </c>
      <c r="BG7" s="19" t="s">
        <v>11</v>
      </c>
      <c r="BH7" s="20" t="s">
        <v>12</v>
      </c>
      <c r="BJ7" s="22" t="s">
        <v>10</v>
      </c>
      <c r="BK7" s="19" t="s">
        <v>11</v>
      </c>
      <c r="BL7" s="20" t="s">
        <v>12</v>
      </c>
      <c r="BN7" s="22" t="s">
        <v>10</v>
      </c>
      <c r="BO7" s="19" t="s">
        <v>11</v>
      </c>
      <c r="BP7" s="20" t="s">
        <v>12</v>
      </c>
      <c r="BR7" s="22" t="s">
        <v>10</v>
      </c>
      <c r="BS7" s="19" t="s">
        <v>11</v>
      </c>
      <c r="BT7" s="20" t="s">
        <v>12</v>
      </c>
      <c r="BV7" s="22" t="s">
        <v>10</v>
      </c>
      <c r="BW7" s="19" t="s">
        <v>11</v>
      </c>
      <c r="BX7" s="20" t="s">
        <v>12</v>
      </c>
      <c r="BZ7" s="22" t="s">
        <v>10</v>
      </c>
      <c r="CA7" s="19" t="s">
        <v>11</v>
      </c>
      <c r="CB7" s="20" t="s">
        <v>12</v>
      </c>
      <c r="CD7" s="22" t="s">
        <v>10</v>
      </c>
      <c r="CE7" s="19" t="s">
        <v>11</v>
      </c>
      <c r="CF7" s="20" t="s">
        <v>12</v>
      </c>
      <c r="CH7" s="22" t="s">
        <v>10</v>
      </c>
      <c r="CI7" s="19" t="s">
        <v>11</v>
      </c>
      <c r="CJ7" s="20" t="s">
        <v>12</v>
      </c>
      <c r="CL7" s="22" t="s">
        <v>10</v>
      </c>
      <c r="CM7" s="19" t="s">
        <v>11</v>
      </c>
      <c r="CN7" s="20" t="s">
        <v>12</v>
      </c>
      <c r="CP7" s="22" t="s">
        <v>10</v>
      </c>
      <c r="CQ7" s="19" t="s">
        <v>11</v>
      </c>
      <c r="CR7" s="20" t="s">
        <v>12</v>
      </c>
      <c r="CT7" s="22" t="s">
        <v>10</v>
      </c>
      <c r="CU7" s="19" t="s">
        <v>11</v>
      </c>
      <c r="CV7" s="20" t="s">
        <v>12</v>
      </c>
      <c r="CX7" s="22" t="s">
        <v>10</v>
      </c>
      <c r="CY7" s="19" t="s">
        <v>11</v>
      </c>
      <c r="CZ7" s="20" t="s">
        <v>12</v>
      </c>
      <c r="DB7" s="22" t="s">
        <v>10</v>
      </c>
      <c r="DC7" s="19" t="s">
        <v>11</v>
      </c>
      <c r="DD7" s="20" t="s">
        <v>12</v>
      </c>
      <c r="DF7" s="22" t="s">
        <v>10</v>
      </c>
      <c r="DG7" s="19" t="s">
        <v>11</v>
      </c>
      <c r="DH7" s="20" t="s">
        <v>12</v>
      </c>
      <c r="DJ7" s="22" t="s">
        <v>10</v>
      </c>
      <c r="DK7" s="19" t="s">
        <v>11</v>
      </c>
      <c r="DL7" s="20" t="s">
        <v>12</v>
      </c>
      <c r="DN7" s="22" t="s">
        <v>10</v>
      </c>
      <c r="DO7" s="19" t="s">
        <v>11</v>
      </c>
      <c r="DP7" s="20" t="s">
        <v>12</v>
      </c>
      <c r="DR7" s="22" t="s">
        <v>10</v>
      </c>
      <c r="DS7" s="19" t="s">
        <v>11</v>
      </c>
      <c r="DT7" s="20" t="s">
        <v>12</v>
      </c>
      <c r="DV7" s="22" t="s">
        <v>10</v>
      </c>
      <c r="DW7" s="19" t="s">
        <v>11</v>
      </c>
      <c r="DX7" s="20" t="s">
        <v>12</v>
      </c>
      <c r="DZ7" s="22" t="s">
        <v>10</v>
      </c>
      <c r="EA7" s="19" t="s">
        <v>11</v>
      </c>
      <c r="EB7" s="20" t="s">
        <v>12</v>
      </c>
      <c r="ED7" s="22" t="s">
        <v>10</v>
      </c>
      <c r="EE7" s="19" t="s">
        <v>11</v>
      </c>
      <c r="EF7" s="20" t="s">
        <v>12</v>
      </c>
      <c r="EH7" s="22" t="s">
        <v>10</v>
      </c>
      <c r="EI7" s="19" t="s">
        <v>11</v>
      </c>
      <c r="EJ7" s="20" t="s">
        <v>12</v>
      </c>
      <c r="EL7" s="22" t="s">
        <v>10</v>
      </c>
      <c r="EM7" s="19" t="s">
        <v>11</v>
      </c>
      <c r="EN7" s="20" t="s">
        <v>12</v>
      </c>
      <c r="EP7" s="22" t="s">
        <v>10</v>
      </c>
      <c r="EQ7" s="19" t="s">
        <v>11</v>
      </c>
      <c r="ER7" s="20" t="s">
        <v>12</v>
      </c>
      <c r="ET7" s="22" t="s">
        <v>10</v>
      </c>
      <c r="EU7" s="19" t="s">
        <v>11</v>
      </c>
      <c r="EV7" s="20" t="s">
        <v>12</v>
      </c>
      <c r="EX7" s="22" t="s">
        <v>10</v>
      </c>
      <c r="EY7" s="19" t="s">
        <v>11</v>
      </c>
      <c r="EZ7" s="20" t="s">
        <v>12</v>
      </c>
      <c r="FB7" s="22" t="s">
        <v>10</v>
      </c>
      <c r="FC7" s="19" t="s">
        <v>11</v>
      </c>
      <c r="FD7" s="20" t="s">
        <v>12</v>
      </c>
      <c r="FF7" s="22" t="s">
        <v>10</v>
      </c>
      <c r="FG7" s="19" t="s">
        <v>11</v>
      </c>
      <c r="FH7" s="20" t="s">
        <v>12</v>
      </c>
    </row>
    <row r="8" spans="1:12" ht="10.5" customHeight="1">
      <c r="A8" s="6"/>
      <c r="B8" s="7"/>
      <c r="C8" s="7"/>
      <c r="D8" s="7"/>
      <c r="I8"/>
      <c r="J8"/>
      <c r="K8" s="21"/>
      <c r="L8" s="21"/>
    </row>
    <row r="9" spans="1:164" ht="15">
      <c r="A9" s="23" t="s">
        <v>16</v>
      </c>
      <c r="B9" s="29">
        <f>SUM(B12:B34)</f>
        <v>35199</v>
      </c>
      <c r="C9" s="29">
        <v>477353</v>
      </c>
      <c r="D9" s="28">
        <v>4391405948</v>
      </c>
      <c r="E9" s="39"/>
      <c r="F9" s="28">
        <v>456</v>
      </c>
      <c r="G9" s="29">
        <v>3024</v>
      </c>
      <c r="H9" s="28">
        <v>20769234</v>
      </c>
      <c r="I9" s="28"/>
      <c r="J9" s="28">
        <v>590</v>
      </c>
      <c r="K9" s="29">
        <v>7690</v>
      </c>
      <c r="L9" s="28">
        <v>59105985</v>
      </c>
      <c r="M9" s="28"/>
      <c r="N9" s="28">
        <v>304</v>
      </c>
      <c r="O9" s="28">
        <v>2936</v>
      </c>
      <c r="P9" s="28">
        <v>22096015</v>
      </c>
      <c r="Q9" s="28"/>
      <c r="R9" s="28">
        <v>268</v>
      </c>
      <c r="S9" s="28">
        <v>3321</v>
      </c>
      <c r="T9" s="28">
        <v>25674633</v>
      </c>
      <c r="U9" s="28"/>
      <c r="V9" s="28">
        <v>250</v>
      </c>
      <c r="W9" s="28">
        <v>1842</v>
      </c>
      <c r="X9" s="28">
        <v>14479142</v>
      </c>
      <c r="Y9" s="28"/>
      <c r="Z9" s="28">
        <v>717</v>
      </c>
      <c r="AA9" s="28">
        <v>7777</v>
      </c>
      <c r="AB9" s="28">
        <v>57065742</v>
      </c>
      <c r="AC9" s="28"/>
      <c r="AD9" s="28">
        <v>2479</v>
      </c>
      <c r="AE9" s="28">
        <v>35971</v>
      </c>
      <c r="AF9" s="28">
        <v>328598698</v>
      </c>
      <c r="AG9" s="28"/>
      <c r="AH9" s="28">
        <v>824</v>
      </c>
      <c r="AI9" s="28">
        <v>9039</v>
      </c>
      <c r="AJ9" s="28">
        <v>69643549</v>
      </c>
      <c r="AK9" s="28"/>
      <c r="AL9" s="28">
        <v>714</v>
      </c>
      <c r="AM9" s="29">
        <v>7507</v>
      </c>
      <c r="AN9" s="28">
        <v>67302401</v>
      </c>
      <c r="AO9" s="28"/>
      <c r="AP9" s="28">
        <v>1488</v>
      </c>
      <c r="AQ9" s="28">
        <v>21786</v>
      </c>
      <c r="AR9" s="29">
        <v>198815264</v>
      </c>
      <c r="AS9" s="28"/>
      <c r="AT9" s="28">
        <v>156</v>
      </c>
      <c r="AU9" s="28">
        <v>1063</v>
      </c>
      <c r="AV9" s="28">
        <v>7233345</v>
      </c>
      <c r="AW9" s="28"/>
      <c r="AX9" s="28">
        <v>103</v>
      </c>
      <c r="AY9" s="28">
        <v>508</v>
      </c>
      <c r="AZ9" s="28">
        <v>3227076</v>
      </c>
      <c r="BA9" s="28"/>
      <c r="BB9" s="28">
        <v>203</v>
      </c>
      <c r="BC9" s="29">
        <v>1409</v>
      </c>
      <c r="BD9" s="29">
        <v>10116572</v>
      </c>
      <c r="BE9" s="28"/>
      <c r="BF9" s="29">
        <v>194</v>
      </c>
      <c r="BG9" s="29">
        <v>1339</v>
      </c>
      <c r="BH9" s="29">
        <v>9648400</v>
      </c>
      <c r="BI9" s="28"/>
      <c r="BJ9" s="28">
        <v>203</v>
      </c>
      <c r="BK9" s="28">
        <v>1307</v>
      </c>
      <c r="BL9" s="28">
        <v>9736180</v>
      </c>
      <c r="BM9" s="28"/>
      <c r="BN9" s="28">
        <v>1092</v>
      </c>
      <c r="BO9" s="29">
        <v>12175</v>
      </c>
      <c r="BP9" s="29">
        <v>109536366</v>
      </c>
      <c r="BQ9" s="28"/>
      <c r="BR9" s="28">
        <v>746</v>
      </c>
      <c r="BS9" s="28">
        <v>13602</v>
      </c>
      <c r="BT9" s="28">
        <v>130113866</v>
      </c>
      <c r="BU9" s="28"/>
      <c r="BV9" s="28">
        <v>129</v>
      </c>
      <c r="BW9" s="29">
        <v>760</v>
      </c>
      <c r="BX9" s="28">
        <v>4425895</v>
      </c>
      <c r="BY9" s="28"/>
      <c r="BZ9" s="28">
        <v>737</v>
      </c>
      <c r="CA9" s="28">
        <v>11013</v>
      </c>
      <c r="CB9" s="28">
        <v>93593906</v>
      </c>
      <c r="CC9" s="28"/>
      <c r="CD9" s="28">
        <v>493</v>
      </c>
      <c r="CE9" s="28">
        <v>5050</v>
      </c>
      <c r="CF9" s="28">
        <v>33891756</v>
      </c>
      <c r="CG9" s="28"/>
      <c r="CH9" s="28">
        <v>1269</v>
      </c>
      <c r="CI9" s="28">
        <v>18998</v>
      </c>
      <c r="CJ9" s="28">
        <v>192822960</v>
      </c>
      <c r="CK9" s="28"/>
      <c r="CL9" s="28">
        <v>206</v>
      </c>
      <c r="CM9" s="28">
        <v>1503</v>
      </c>
      <c r="CN9" s="28">
        <v>10739206</v>
      </c>
      <c r="CO9" s="28"/>
      <c r="CP9" s="29">
        <v>992</v>
      </c>
      <c r="CQ9" s="29">
        <v>13811</v>
      </c>
      <c r="CR9" s="28">
        <v>127976533</v>
      </c>
      <c r="CS9" s="28"/>
      <c r="CT9" s="28">
        <v>761</v>
      </c>
      <c r="CU9" s="28">
        <v>8700</v>
      </c>
      <c r="CV9" s="28">
        <v>68009192</v>
      </c>
      <c r="CW9" s="28"/>
      <c r="CX9" s="28">
        <v>363</v>
      </c>
      <c r="CY9" s="28">
        <v>4108</v>
      </c>
      <c r="CZ9" s="28">
        <v>32436706</v>
      </c>
      <c r="DA9" s="28"/>
      <c r="DB9" s="29">
        <v>1588</v>
      </c>
      <c r="DC9" s="28">
        <v>28018</v>
      </c>
      <c r="DD9" s="29">
        <v>245305350</v>
      </c>
      <c r="DE9" s="28"/>
      <c r="DF9" s="28">
        <v>498</v>
      </c>
      <c r="DG9" s="28">
        <v>5795</v>
      </c>
      <c r="DH9" s="28">
        <v>63436890</v>
      </c>
      <c r="DI9" s="28"/>
      <c r="DJ9" s="28">
        <v>5687</v>
      </c>
      <c r="DK9" s="29">
        <v>112052</v>
      </c>
      <c r="DL9" s="29">
        <v>1191186981</v>
      </c>
      <c r="DM9" s="28"/>
      <c r="DN9" s="28">
        <v>153</v>
      </c>
      <c r="DO9" s="28">
        <v>1779</v>
      </c>
      <c r="DP9" s="28">
        <v>13850090</v>
      </c>
      <c r="DQ9" s="28"/>
      <c r="DR9" s="28">
        <v>259</v>
      </c>
      <c r="DS9" s="28">
        <v>1693</v>
      </c>
      <c r="DT9" s="28">
        <v>13747740</v>
      </c>
      <c r="DU9" s="28"/>
      <c r="DV9" s="28">
        <v>781</v>
      </c>
      <c r="DW9" s="28">
        <v>12170</v>
      </c>
      <c r="DX9" s="28">
        <v>111444814</v>
      </c>
      <c r="DY9" s="28"/>
      <c r="DZ9" s="28">
        <v>1006</v>
      </c>
      <c r="EA9" s="28">
        <v>13009</v>
      </c>
      <c r="EB9" s="28">
        <v>114631571</v>
      </c>
      <c r="EC9" s="28"/>
      <c r="ED9" s="28">
        <v>399</v>
      </c>
      <c r="EE9" s="28">
        <v>2684</v>
      </c>
      <c r="EF9" s="28">
        <v>19445879</v>
      </c>
      <c r="EG9" s="28"/>
      <c r="EH9" s="28">
        <v>373</v>
      </c>
      <c r="EI9" s="28">
        <v>4368</v>
      </c>
      <c r="EJ9" s="28">
        <v>33035533</v>
      </c>
      <c r="EK9" s="28"/>
      <c r="EL9" s="28">
        <v>3329</v>
      </c>
      <c r="EM9" s="28">
        <v>51659</v>
      </c>
      <c r="EN9" s="28">
        <v>437703190</v>
      </c>
      <c r="EO9" s="28"/>
      <c r="EP9" s="28">
        <v>860</v>
      </c>
      <c r="EQ9" s="28">
        <v>10794</v>
      </c>
      <c r="ER9" s="28">
        <v>78896661</v>
      </c>
      <c r="ES9" s="28"/>
      <c r="ET9" s="28">
        <v>203</v>
      </c>
      <c r="EU9" s="28">
        <v>4275</v>
      </c>
      <c r="EV9" s="28">
        <v>64568281</v>
      </c>
      <c r="EW9" s="28"/>
      <c r="EX9" s="28">
        <v>634</v>
      </c>
      <c r="EY9" s="28">
        <v>9299</v>
      </c>
      <c r="EZ9" s="28">
        <v>79610572</v>
      </c>
      <c r="FA9" s="28"/>
      <c r="FB9" s="28">
        <v>892</v>
      </c>
      <c r="FC9" s="28">
        <v>14862</v>
      </c>
      <c r="FD9" s="28">
        <v>122701915</v>
      </c>
      <c r="FE9" s="28"/>
      <c r="FF9" s="28">
        <v>2800</v>
      </c>
      <c r="FG9" s="28">
        <v>8651</v>
      </c>
      <c r="FH9" s="28">
        <v>94781859</v>
      </c>
    </row>
    <row r="10" spans="1:164" ht="15">
      <c r="A10" s="23" t="s">
        <v>17</v>
      </c>
      <c r="B10" s="29">
        <f>SUM(B12:B32)</f>
        <v>34519</v>
      </c>
      <c r="C10" s="29">
        <v>418711</v>
      </c>
      <c r="D10" s="28">
        <v>3674505432</v>
      </c>
      <c r="E10" s="39"/>
      <c r="F10" s="28">
        <v>445</v>
      </c>
      <c r="G10" s="28">
        <v>2350</v>
      </c>
      <c r="H10" s="28">
        <v>15558227</v>
      </c>
      <c r="I10" s="28"/>
      <c r="J10" s="28">
        <v>575</v>
      </c>
      <c r="K10" s="28">
        <v>6549</v>
      </c>
      <c r="L10" s="28">
        <v>47098251</v>
      </c>
      <c r="M10" s="28"/>
      <c r="N10" s="28">
        <v>290</v>
      </c>
      <c r="O10" s="28">
        <v>2375</v>
      </c>
      <c r="P10" s="28">
        <v>16416972</v>
      </c>
      <c r="Q10" s="28"/>
      <c r="R10" s="28">
        <v>258</v>
      </c>
      <c r="S10" s="28">
        <v>2576</v>
      </c>
      <c r="T10" s="28">
        <v>17813795</v>
      </c>
      <c r="U10" s="28"/>
      <c r="V10" s="28">
        <v>237</v>
      </c>
      <c r="W10" s="28">
        <v>1618</v>
      </c>
      <c r="X10" s="28">
        <v>12433307</v>
      </c>
      <c r="Y10" s="28"/>
      <c r="Z10" s="28">
        <v>697</v>
      </c>
      <c r="AA10" s="28">
        <v>6388</v>
      </c>
      <c r="AB10" s="28">
        <v>45020380</v>
      </c>
      <c r="AC10" s="28"/>
      <c r="AD10" s="28">
        <v>2459</v>
      </c>
      <c r="AE10" s="28">
        <v>29789</v>
      </c>
      <c r="AF10" s="28">
        <v>241382196</v>
      </c>
      <c r="AG10" s="28"/>
      <c r="AH10" s="28">
        <v>808</v>
      </c>
      <c r="AI10" s="28">
        <v>7511</v>
      </c>
      <c r="AJ10" s="28">
        <v>57569929</v>
      </c>
      <c r="AK10" s="28"/>
      <c r="AL10" s="28">
        <v>700</v>
      </c>
      <c r="AM10" s="28">
        <v>6768</v>
      </c>
      <c r="AN10" s="28">
        <v>60344629</v>
      </c>
      <c r="AO10" s="28"/>
      <c r="AP10" s="28">
        <v>1468</v>
      </c>
      <c r="AQ10" s="28">
        <v>20162</v>
      </c>
      <c r="AR10" s="28">
        <v>180303143</v>
      </c>
      <c r="AS10" s="28"/>
      <c r="AT10" s="28">
        <v>151</v>
      </c>
      <c r="AU10" s="28">
        <v>977</v>
      </c>
      <c r="AV10" s="28">
        <v>6457455</v>
      </c>
      <c r="AW10" s="28"/>
      <c r="AX10" s="28">
        <v>97</v>
      </c>
      <c r="AY10" s="28">
        <v>391</v>
      </c>
      <c r="AZ10" s="28">
        <v>2062605</v>
      </c>
      <c r="BA10" s="28"/>
      <c r="BB10" s="28">
        <v>188</v>
      </c>
      <c r="BC10" s="28">
        <v>1109</v>
      </c>
      <c r="BD10" s="28">
        <v>6967255</v>
      </c>
      <c r="BE10" s="28"/>
      <c r="BF10" s="28">
        <v>184</v>
      </c>
      <c r="BG10" s="28">
        <v>1241</v>
      </c>
      <c r="BH10" s="28">
        <v>8758925</v>
      </c>
      <c r="BI10" s="28"/>
      <c r="BJ10" s="28">
        <v>190</v>
      </c>
      <c r="BK10" s="28">
        <v>1059</v>
      </c>
      <c r="BL10" s="28">
        <v>7680207</v>
      </c>
      <c r="BM10" s="28"/>
      <c r="BN10" s="28">
        <v>1080</v>
      </c>
      <c r="BO10" s="28">
        <v>11116</v>
      </c>
      <c r="BP10" s="28">
        <v>100054111</v>
      </c>
      <c r="BQ10" s="28"/>
      <c r="BR10" s="28">
        <v>725</v>
      </c>
      <c r="BS10" s="28">
        <v>12422</v>
      </c>
      <c r="BT10" s="28">
        <v>116761644</v>
      </c>
      <c r="BU10" s="28"/>
      <c r="BV10" s="28">
        <v>122</v>
      </c>
      <c r="BW10" s="28">
        <v>633</v>
      </c>
      <c r="BX10" s="28">
        <v>3672336</v>
      </c>
      <c r="BY10" s="28"/>
      <c r="BZ10" s="28">
        <v>724</v>
      </c>
      <c r="CA10" s="28">
        <v>10454</v>
      </c>
      <c r="CB10" s="28">
        <v>88610397</v>
      </c>
      <c r="CC10" s="28"/>
      <c r="CD10" s="28">
        <v>474</v>
      </c>
      <c r="CE10" s="28">
        <v>4010</v>
      </c>
      <c r="CF10" s="28">
        <v>23398054</v>
      </c>
      <c r="CG10" s="28"/>
      <c r="CH10" s="28">
        <v>1243</v>
      </c>
      <c r="CI10" s="28">
        <v>14137</v>
      </c>
      <c r="CJ10" s="28">
        <v>101529134</v>
      </c>
      <c r="CK10" s="28"/>
      <c r="CL10" s="28">
        <v>189</v>
      </c>
      <c r="CM10" s="28">
        <v>1378</v>
      </c>
      <c r="CN10" s="28">
        <v>9689174</v>
      </c>
      <c r="CO10" s="28"/>
      <c r="CP10" s="28">
        <v>974</v>
      </c>
      <c r="CQ10" s="28">
        <v>12234</v>
      </c>
      <c r="CR10" s="28">
        <v>110663149</v>
      </c>
      <c r="CS10" s="28"/>
      <c r="CT10" s="28">
        <v>751</v>
      </c>
      <c r="CU10" s="28">
        <v>7853</v>
      </c>
      <c r="CV10" s="28">
        <v>56573395</v>
      </c>
      <c r="CW10" s="28"/>
      <c r="CX10" s="28">
        <v>352</v>
      </c>
      <c r="CY10" s="28">
        <v>3841</v>
      </c>
      <c r="CZ10" s="28">
        <v>29555161</v>
      </c>
      <c r="DA10" s="28"/>
      <c r="DB10" s="29">
        <v>1563</v>
      </c>
      <c r="DC10" s="29">
        <v>26033</v>
      </c>
      <c r="DD10" s="29">
        <v>220619625</v>
      </c>
      <c r="DE10" s="28"/>
      <c r="DF10" s="28">
        <v>484</v>
      </c>
      <c r="DG10" s="28">
        <v>5384</v>
      </c>
      <c r="DH10" s="28">
        <v>58938011</v>
      </c>
      <c r="DI10" s="28"/>
      <c r="DJ10" s="28">
        <v>5582</v>
      </c>
      <c r="DK10" s="28">
        <v>96616</v>
      </c>
      <c r="DL10" s="28">
        <v>989808503</v>
      </c>
      <c r="DM10" s="28"/>
      <c r="DN10" s="28">
        <v>144</v>
      </c>
      <c r="DO10" s="28">
        <v>1407</v>
      </c>
      <c r="DP10" s="28">
        <v>9405745</v>
      </c>
      <c r="DQ10" s="28"/>
      <c r="DR10" s="28">
        <v>248</v>
      </c>
      <c r="DS10" s="28">
        <v>1190</v>
      </c>
      <c r="DT10" s="28">
        <v>7816614</v>
      </c>
      <c r="DU10" s="28"/>
      <c r="DV10" s="28">
        <v>766</v>
      </c>
      <c r="DW10" s="28">
        <v>11653</v>
      </c>
      <c r="DX10" s="28">
        <v>106139836</v>
      </c>
      <c r="DY10" s="28"/>
      <c r="DZ10" s="28">
        <v>985</v>
      </c>
      <c r="EA10" s="28">
        <v>9343</v>
      </c>
      <c r="EB10" s="28">
        <v>76348426</v>
      </c>
      <c r="EC10" s="28"/>
      <c r="ED10" s="28">
        <v>384</v>
      </c>
      <c r="EE10" s="28">
        <v>2215</v>
      </c>
      <c r="EF10" s="28">
        <v>15413450</v>
      </c>
      <c r="EG10" s="28"/>
      <c r="EH10" s="28">
        <v>364</v>
      </c>
      <c r="EI10" s="28">
        <v>4202</v>
      </c>
      <c r="EJ10" s="28">
        <v>30744089</v>
      </c>
      <c r="EK10" s="28"/>
      <c r="EL10" s="28">
        <v>3297</v>
      </c>
      <c r="EM10" s="28">
        <v>47652</v>
      </c>
      <c r="EN10" s="28">
        <v>387059769</v>
      </c>
      <c r="EO10" s="28"/>
      <c r="EP10" s="28">
        <v>839</v>
      </c>
      <c r="EQ10" s="28">
        <v>10112</v>
      </c>
      <c r="ER10" s="28">
        <v>71732642</v>
      </c>
      <c r="ES10" s="28"/>
      <c r="ET10" s="28">
        <v>195</v>
      </c>
      <c r="EU10" s="28">
        <v>3964</v>
      </c>
      <c r="EV10" s="28">
        <v>62162477</v>
      </c>
      <c r="EW10" s="28"/>
      <c r="EX10" s="28">
        <v>618</v>
      </c>
      <c r="EY10" s="28">
        <v>8469</v>
      </c>
      <c r="EZ10" s="28">
        <v>70176041</v>
      </c>
      <c r="FA10" s="28"/>
      <c r="FB10" s="28">
        <v>873</v>
      </c>
      <c r="FC10" s="28">
        <v>13254</v>
      </c>
      <c r="FD10" s="28">
        <v>109795753</v>
      </c>
      <c r="FE10" s="28"/>
      <c r="FF10" s="28">
        <v>2796</v>
      </c>
      <c r="FG10" s="28">
        <v>8273</v>
      </c>
      <c r="FH10" s="28">
        <v>91970620</v>
      </c>
    </row>
    <row r="11" spans="1:148" ht="10.5" customHeight="1">
      <c r="A11" s="36"/>
      <c r="B11" s="42"/>
      <c r="C11" s="51"/>
      <c r="D11" s="51"/>
      <c r="E11" s="40"/>
      <c r="I11"/>
      <c r="J11"/>
      <c r="K11" s="21"/>
      <c r="L11" s="21"/>
      <c r="EE11" s="44"/>
      <c r="EP11" s="30"/>
      <c r="EQ11" s="30"/>
      <c r="ER11" s="30"/>
    </row>
    <row r="12" spans="1:164" ht="15">
      <c r="A12" s="18" t="s">
        <v>18</v>
      </c>
      <c r="B12" s="27">
        <f>F12+J12+N12+R12+V12+Z12+AD12+AH12+AL12+AP12+AT12+AX12+BB12+BF12+BJ12+BN12+BR12+BV12+BZ12+CD12+CH12+CL12+CP12+CT12+CX12+DB12+DF12+DJ12+DN12+DR12+DV12+DZ12+ED12+EH12+EL12+EP12+ET12+EX12+FB12+FF12</f>
        <v>160</v>
      </c>
      <c r="C12" s="53">
        <v>956</v>
      </c>
      <c r="D12" s="27">
        <v>7732022</v>
      </c>
      <c r="E12" s="41"/>
      <c r="F12" s="35">
        <v>2</v>
      </c>
      <c r="G12" s="49" t="s">
        <v>77</v>
      </c>
      <c r="H12" s="49" t="s">
        <v>77</v>
      </c>
      <c r="I12" s="46"/>
      <c r="J12" s="47">
        <v>1</v>
      </c>
      <c r="K12" s="49" t="s">
        <v>77</v>
      </c>
      <c r="L12" s="49" t="s">
        <v>77</v>
      </c>
      <c r="M12" s="35"/>
      <c r="N12" s="35">
        <v>2</v>
      </c>
      <c r="O12" s="49" t="s">
        <v>77</v>
      </c>
      <c r="P12" s="49" t="s">
        <v>77</v>
      </c>
      <c r="Q12" s="35"/>
      <c r="R12" s="35">
        <v>0</v>
      </c>
      <c r="S12" s="35">
        <v>0</v>
      </c>
      <c r="T12" s="35">
        <v>0</v>
      </c>
      <c r="U12" s="35"/>
      <c r="V12" s="35">
        <v>1</v>
      </c>
      <c r="W12" s="49" t="s">
        <v>77</v>
      </c>
      <c r="X12" s="49" t="s">
        <v>77</v>
      </c>
      <c r="Y12" s="35"/>
      <c r="Z12" s="35">
        <v>2</v>
      </c>
      <c r="AA12" s="49" t="s">
        <v>77</v>
      </c>
      <c r="AB12" s="49" t="s">
        <v>77</v>
      </c>
      <c r="AC12" s="35"/>
      <c r="AD12" s="35">
        <v>7</v>
      </c>
      <c r="AE12" s="35">
        <v>33</v>
      </c>
      <c r="AF12" s="35">
        <v>228988</v>
      </c>
      <c r="AG12" s="35"/>
      <c r="AH12" s="35">
        <v>0</v>
      </c>
      <c r="AI12" s="35">
        <v>0</v>
      </c>
      <c r="AJ12" s="35">
        <v>0</v>
      </c>
      <c r="AK12" s="35"/>
      <c r="AL12" s="35">
        <v>1</v>
      </c>
      <c r="AM12" s="49" t="s">
        <v>77</v>
      </c>
      <c r="AN12" s="49" t="s">
        <v>77</v>
      </c>
      <c r="AO12" s="35"/>
      <c r="AP12" s="35">
        <v>0</v>
      </c>
      <c r="AQ12" s="35">
        <v>0</v>
      </c>
      <c r="AR12" s="35">
        <v>0</v>
      </c>
      <c r="AS12" s="35"/>
      <c r="AT12" s="35">
        <v>6</v>
      </c>
      <c r="AU12" s="35">
        <v>107</v>
      </c>
      <c r="AV12" s="35">
        <v>463140</v>
      </c>
      <c r="AW12" s="35"/>
      <c r="AX12" s="35">
        <v>6</v>
      </c>
      <c r="AY12" s="35">
        <v>23</v>
      </c>
      <c r="AZ12" s="35">
        <v>86752</v>
      </c>
      <c r="BA12" s="35"/>
      <c r="BB12" s="35">
        <v>2</v>
      </c>
      <c r="BC12" s="49" t="s">
        <v>77</v>
      </c>
      <c r="BD12" s="49" t="s">
        <v>77</v>
      </c>
      <c r="BE12" s="35"/>
      <c r="BF12" s="35">
        <v>5</v>
      </c>
      <c r="BG12" s="35">
        <v>14</v>
      </c>
      <c r="BH12" s="35">
        <v>68883</v>
      </c>
      <c r="BI12" s="35"/>
      <c r="BJ12" s="35">
        <v>4</v>
      </c>
      <c r="BK12" s="35">
        <v>6</v>
      </c>
      <c r="BL12" s="35">
        <v>22894</v>
      </c>
      <c r="BM12" s="35"/>
      <c r="BN12" s="35">
        <v>7</v>
      </c>
      <c r="BO12" s="35">
        <v>22</v>
      </c>
      <c r="BP12" s="35">
        <v>73507</v>
      </c>
      <c r="BQ12" s="35"/>
      <c r="BR12" s="35">
        <v>2</v>
      </c>
      <c r="BS12" s="49" t="s">
        <v>77</v>
      </c>
      <c r="BT12" s="49" t="s">
        <v>77</v>
      </c>
      <c r="BU12" s="35"/>
      <c r="BV12" s="35">
        <v>6</v>
      </c>
      <c r="BW12" s="35">
        <v>52</v>
      </c>
      <c r="BX12" s="35">
        <v>254798</v>
      </c>
      <c r="BY12" s="35"/>
      <c r="BZ12" s="35">
        <v>5</v>
      </c>
      <c r="CA12" s="35">
        <v>90</v>
      </c>
      <c r="CB12" s="35">
        <v>639664</v>
      </c>
      <c r="CC12" s="35"/>
      <c r="CD12" s="35">
        <v>6</v>
      </c>
      <c r="CE12" s="35">
        <v>38</v>
      </c>
      <c r="CF12" s="35">
        <v>287545</v>
      </c>
      <c r="CG12" s="35"/>
      <c r="CH12" s="35">
        <v>5</v>
      </c>
      <c r="CI12" s="35">
        <v>54</v>
      </c>
      <c r="CJ12" s="35">
        <v>488081</v>
      </c>
      <c r="CK12" s="35"/>
      <c r="CL12" s="35">
        <v>1</v>
      </c>
      <c r="CM12" s="49" t="s">
        <v>77</v>
      </c>
      <c r="CN12" s="49" t="s">
        <v>77</v>
      </c>
      <c r="CO12" s="35"/>
      <c r="CP12" s="35">
        <v>8</v>
      </c>
      <c r="CQ12" s="35">
        <v>63</v>
      </c>
      <c r="CR12" s="35">
        <v>1490409</v>
      </c>
      <c r="CS12" s="35"/>
      <c r="CT12" s="35">
        <v>0</v>
      </c>
      <c r="CU12" s="35">
        <v>0</v>
      </c>
      <c r="CV12" s="35">
        <v>0</v>
      </c>
      <c r="CW12" s="35"/>
      <c r="CX12" s="35">
        <v>3</v>
      </c>
      <c r="CY12" s="35">
        <v>24</v>
      </c>
      <c r="CZ12" s="35">
        <v>58774</v>
      </c>
      <c r="DA12" s="35"/>
      <c r="DB12" s="35">
        <v>0</v>
      </c>
      <c r="DC12" s="35">
        <v>0</v>
      </c>
      <c r="DD12" s="35">
        <v>0</v>
      </c>
      <c r="DE12" s="35"/>
      <c r="DF12" s="35">
        <v>17</v>
      </c>
      <c r="DG12" s="35">
        <v>58</v>
      </c>
      <c r="DH12" s="35">
        <v>286112</v>
      </c>
      <c r="DI12" s="35"/>
      <c r="DJ12" s="35">
        <v>1</v>
      </c>
      <c r="DK12" s="49" t="s">
        <v>77</v>
      </c>
      <c r="DL12" s="49" t="s">
        <v>77</v>
      </c>
      <c r="DM12" s="35"/>
      <c r="DN12" s="35">
        <v>4</v>
      </c>
      <c r="DO12" s="35">
        <v>46</v>
      </c>
      <c r="DP12" s="35">
        <v>319502</v>
      </c>
      <c r="DQ12" s="35"/>
      <c r="DR12" s="35">
        <v>9</v>
      </c>
      <c r="DS12" s="35">
        <v>28</v>
      </c>
      <c r="DT12" s="35">
        <v>126835</v>
      </c>
      <c r="DU12" s="35"/>
      <c r="DV12" s="35">
        <v>4</v>
      </c>
      <c r="DW12" s="35">
        <v>11</v>
      </c>
      <c r="DX12" s="35">
        <v>38981</v>
      </c>
      <c r="DY12" s="35"/>
      <c r="DZ12" s="35">
        <v>19</v>
      </c>
      <c r="EA12" s="35">
        <v>125</v>
      </c>
      <c r="EB12" s="35">
        <v>1969206</v>
      </c>
      <c r="EC12" s="35"/>
      <c r="ED12" s="35">
        <v>11</v>
      </c>
      <c r="EE12" s="35">
        <v>44</v>
      </c>
      <c r="EF12" s="35">
        <v>156882</v>
      </c>
      <c r="EG12" s="35"/>
      <c r="EH12" s="35">
        <v>1</v>
      </c>
      <c r="EI12" s="49" t="s">
        <v>77</v>
      </c>
      <c r="EJ12" s="49" t="s">
        <v>77</v>
      </c>
      <c r="EK12" s="35"/>
      <c r="EL12" s="35">
        <v>3</v>
      </c>
      <c r="EM12" s="35">
        <v>27</v>
      </c>
      <c r="EN12" s="35">
        <v>160853</v>
      </c>
      <c r="EO12" s="35"/>
      <c r="EP12" s="35">
        <v>3</v>
      </c>
      <c r="EQ12" s="35">
        <v>8</v>
      </c>
      <c r="ER12" s="35">
        <v>38299</v>
      </c>
      <c r="ES12" s="35"/>
      <c r="ET12" s="35">
        <v>2</v>
      </c>
      <c r="EU12" s="49" t="s">
        <v>77</v>
      </c>
      <c r="EV12" s="49" t="s">
        <v>77</v>
      </c>
      <c r="EW12" s="35"/>
      <c r="EX12" s="35">
        <v>0</v>
      </c>
      <c r="EY12" s="35">
        <v>0</v>
      </c>
      <c r="EZ12" s="35">
        <v>0</v>
      </c>
      <c r="FA12" s="35"/>
      <c r="FB12" s="35">
        <v>1</v>
      </c>
      <c r="FC12" s="49" t="s">
        <v>77</v>
      </c>
      <c r="FD12" s="49" t="s">
        <v>77</v>
      </c>
      <c r="FE12" s="4"/>
      <c r="FF12" s="4">
        <v>3</v>
      </c>
      <c r="FG12" s="4">
        <v>20</v>
      </c>
      <c r="FH12" s="4">
        <v>71781</v>
      </c>
    </row>
    <row r="13" spans="1:164" ht="15">
      <c r="A13" s="18" t="s">
        <v>1</v>
      </c>
      <c r="B13" s="27">
        <f aca="true" t="shared" si="0" ref="B13:B32">F13+J13+N13+R13+V13+Z13+AD13+AH13+AL13+AP13+AT13+AX13+BB13+BF13+BJ13+BN13+BR13+BV13+BZ13+CD13+CH13+CL13+CP13+CT13+CX13+DB13+DF13+DJ13+DN13+DR13+DV13+DZ13+ED13+EH13+EL13+EP13+ET13+EX13+FB13+FF13</f>
        <v>23</v>
      </c>
      <c r="C13" s="53">
        <v>198</v>
      </c>
      <c r="D13" s="27">
        <v>2287869</v>
      </c>
      <c r="E13" s="41"/>
      <c r="F13" s="35">
        <v>0</v>
      </c>
      <c r="G13" s="35">
        <v>0</v>
      </c>
      <c r="H13" s="35">
        <v>0</v>
      </c>
      <c r="I13" s="46"/>
      <c r="J13" s="47">
        <v>0</v>
      </c>
      <c r="K13" s="45">
        <v>0</v>
      </c>
      <c r="L13" s="45">
        <v>0</v>
      </c>
      <c r="M13" s="35"/>
      <c r="N13" s="35">
        <v>0</v>
      </c>
      <c r="O13" s="35">
        <v>0</v>
      </c>
      <c r="P13" s="35">
        <v>0</v>
      </c>
      <c r="Q13" s="35"/>
      <c r="R13" s="35">
        <v>0</v>
      </c>
      <c r="S13" s="35">
        <v>0</v>
      </c>
      <c r="T13" s="35">
        <v>0</v>
      </c>
      <c r="U13" s="35"/>
      <c r="V13" s="35">
        <v>1</v>
      </c>
      <c r="W13" s="49" t="s">
        <v>77</v>
      </c>
      <c r="X13" s="49" t="s">
        <v>77</v>
      </c>
      <c r="Y13" s="35"/>
      <c r="Z13" s="35">
        <v>0</v>
      </c>
      <c r="AA13" s="35">
        <v>0</v>
      </c>
      <c r="AB13" s="35">
        <v>0</v>
      </c>
      <c r="AC13" s="35"/>
      <c r="AD13" s="35">
        <v>2</v>
      </c>
      <c r="AE13" s="49" t="s">
        <v>77</v>
      </c>
      <c r="AF13" s="49" t="s">
        <v>77</v>
      </c>
      <c r="AG13" s="35"/>
      <c r="AH13" s="35">
        <v>1</v>
      </c>
      <c r="AI13" s="49" t="s">
        <v>77</v>
      </c>
      <c r="AJ13" s="49" t="s">
        <v>77</v>
      </c>
      <c r="AK13" s="35"/>
      <c r="AL13" s="35">
        <v>0</v>
      </c>
      <c r="AM13" s="35">
        <v>0</v>
      </c>
      <c r="AN13" s="35">
        <v>0</v>
      </c>
      <c r="AO13" s="35"/>
      <c r="AP13" s="35">
        <v>0</v>
      </c>
      <c r="AQ13" s="35">
        <v>0</v>
      </c>
      <c r="AR13" s="35">
        <v>0</v>
      </c>
      <c r="AS13" s="35"/>
      <c r="AT13" s="35">
        <v>0</v>
      </c>
      <c r="AU13" s="35">
        <v>0</v>
      </c>
      <c r="AV13" s="35">
        <v>0</v>
      </c>
      <c r="AW13" s="35"/>
      <c r="AX13" s="35"/>
      <c r="AY13" s="35"/>
      <c r="AZ13" s="35"/>
      <c r="BA13" s="35"/>
      <c r="BB13" s="35">
        <v>1</v>
      </c>
      <c r="BC13" s="49" t="s">
        <v>77</v>
      </c>
      <c r="BD13" s="49" t="s">
        <v>77</v>
      </c>
      <c r="BE13" s="35"/>
      <c r="BF13" s="35">
        <v>1</v>
      </c>
      <c r="BG13" s="49" t="s">
        <v>77</v>
      </c>
      <c r="BH13" s="49" t="s">
        <v>77</v>
      </c>
      <c r="BI13" s="35"/>
      <c r="BJ13" s="35">
        <v>0</v>
      </c>
      <c r="BK13" s="35">
        <v>0</v>
      </c>
      <c r="BL13" s="35">
        <v>0</v>
      </c>
      <c r="BM13" s="35"/>
      <c r="BN13" s="35">
        <v>1</v>
      </c>
      <c r="BO13" s="49" t="s">
        <v>77</v>
      </c>
      <c r="BP13" s="49" t="s">
        <v>77</v>
      </c>
      <c r="BQ13" s="35"/>
      <c r="BR13" s="35">
        <v>0</v>
      </c>
      <c r="BS13" s="35">
        <v>0</v>
      </c>
      <c r="BT13" s="35">
        <v>0</v>
      </c>
      <c r="BU13" s="35"/>
      <c r="BV13" s="35">
        <v>1</v>
      </c>
      <c r="BW13" s="49" t="s">
        <v>77</v>
      </c>
      <c r="BX13" s="49" t="s">
        <v>77</v>
      </c>
      <c r="BY13" s="35"/>
      <c r="BZ13" s="35">
        <v>1</v>
      </c>
      <c r="CA13" s="49" t="s">
        <v>77</v>
      </c>
      <c r="CB13" s="49" t="s">
        <v>77</v>
      </c>
      <c r="CC13" s="35"/>
      <c r="CD13" s="35">
        <v>0</v>
      </c>
      <c r="CE13" s="35">
        <v>0</v>
      </c>
      <c r="CF13" s="35">
        <v>0</v>
      </c>
      <c r="CG13" s="35"/>
      <c r="CH13" s="35">
        <v>0</v>
      </c>
      <c r="CI13" s="35">
        <v>0</v>
      </c>
      <c r="CJ13" s="35">
        <v>0</v>
      </c>
      <c r="CK13" s="35"/>
      <c r="CL13" s="35">
        <v>0</v>
      </c>
      <c r="CM13" s="35">
        <v>0</v>
      </c>
      <c r="CN13" s="35">
        <v>0</v>
      </c>
      <c r="CO13" s="35"/>
      <c r="CP13" s="35">
        <v>0</v>
      </c>
      <c r="CQ13" s="35">
        <v>0</v>
      </c>
      <c r="CR13" s="35">
        <v>0</v>
      </c>
      <c r="CS13" s="35"/>
      <c r="CT13" s="35">
        <v>0</v>
      </c>
      <c r="CU13" s="35">
        <v>0</v>
      </c>
      <c r="CV13" s="35">
        <v>0</v>
      </c>
      <c r="CW13" s="35"/>
      <c r="CX13" s="35">
        <v>2</v>
      </c>
      <c r="CY13" s="49" t="s">
        <v>77</v>
      </c>
      <c r="CZ13" s="49" t="s">
        <v>77</v>
      </c>
      <c r="DA13" s="35"/>
      <c r="DB13" s="35">
        <v>0</v>
      </c>
      <c r="DC13" s="35">
        <v>0</v>
      </c>
      <c r="DD13" s="35">
        <v>0</v>
      </c>
      <c r="DE13" s="35"/>
      <c r="DF13" s="35">
        <v>0</v>
      </c>
      <c r="DG13" s="35">
        <v>0</v>
      </c>
      <c r="DH13" s="35">
        <v>0</v>
      </c>
      <c r="DI13" s="35"/>
      <c r="DJ13" s="35">
        <v>1</v>
      </c>
      <c r="DK13" s="49" t="s">
        <v>77</v>
      </c>
      <c r="DL13" s="49" t="s">
        <v>77</v>
      </c>
      <c r="DM13" s="35"/>
      <c r="DN13" s="35">
        <v>1</v>
      </c>
      <c r="DO13" s="49" t="s">
        <v>77</v>
      </c>
      <c r="DP13" s="49" t="s">
        <v>77</v>
      </c>
      <c r="DQ13" s="35"/>
      <c r="DR13" s="35">
        <v>0</v>
      </c>
      <c r="DS13" s="35">
        <v>0</v>
      </c>
      <c r="DT13" s="35">
        <v>0</v>
      </c>
      <c r="DU13" s="35"/>
      <c r="DV13" s="35">
        <v>1</v>
      </c>
      <c r="DW13" s="49" t="s">
        <v>77</v>
      </c>
      <c r="DX13" s="49" t="s">
        <v>77</v>
      </c>
      <c r="DY13" s="35"/>
      <c r="DZ13" s="35">
        <v>1</v>
      </c>
      <c r="EA13" s="49" t="s">
        <v>77</v>
      </c>
      <c r="EB13" s="49" t="s">
        <v>77</v>
      </c>
      <c r="EC13" s="35"/>
      <c r="ED13" s="35">
        <v>3</v>
      </c>
      <c r="EE13" s="35">
        <v>36</v>
      </c>
      <c r="EF13" s="35">
        <v>403976</v>
      </c>
      <c r="EG13" s="35"/>
      <c r="EH13" s="35">
        <v>0</v>
      </c>
      <c r="EI13" s="35">
        <v>0</v>
      </c>
      <c r="EJ13" s="35">
        <v>0</v>
      </c>
      <c r="EK13" s="35"/>
      <c r="EL13" s="35">
        <v>1</v>
      </c>
      <c r="EM13" s="49" t="s">
        <v>77</v>
      </c>
      <c r="EN13" s="49" t="s">
        <v>77</v>
      </c>
      <c r="EO13" s="35"/>
      <c r="EP13" s="35">
        <v>1</v>
      </c>
      <c r="EQ13" s="49" t="s">
        <v>77</v>
      </c>
      <c r="ER13" s="49" t="s">
        <v>77</v>
      </c>
      <c r="ES13" s="35"/>
      <c r="ET13" s="35">
        <v>1</v>
      </c>
      <c r="EU13" s="49" t="s">
        <v>77</v>
      </c>
      <c r="EV13" s="49" t="s">
        <v>77</v>
      </c>
      <c r="EW13" s="35"/>
      <c r="EX13" s="35">
        <v>1</v>
      </c>
      <c r="EY13" s="49" t="s">
        <v>77</v>
      </c>
      <c r="EZ13" s="49" t="s">
        <v>77</v>
      </c>
      <c r="FA13" s="35"/>
      <c r="FB13" s="35">
        <v>0</v>
      </c>
      <c r="FC13" s="35">
        <v>0</v>
      </c>
      <c r="FD13" s="35">
        <v>0</v>
      </c>
      <c r="FE13" s="4"/>
      <c r="FF13" s="4">
        <v>1</v>
      </c>
      <c r="FG13" s="4">
        <v>2</v>
      </c>
      <c r="FH13" s="4">
        <v>30486</v>
      </c>
    </row>
    <row r="14" spans="1:164" ht="15">
      <c r="A14" s="18" t="s">
        <v>2</v>
      </c>
      <c r="B14" s="27">
        <f t="shared" si="0"/>
        <v>28</v>
      </c>
      <c r="C14" s="53">
        <v>1073</v>
      </c>
      <c r="D14" s="27">
        <v>17922244</v>
      </c>
      <c r="E14" s="41"/>
      <c r="F14" s="35">
        <v>0</v>
      </c>
      <c r="G14" s="35">
        <v>0</v>
      </c>
      <c r="H14" s="35">
        <v>0</v>
      </c>
      <c r="I14" s="46"/>
      <c r="J14" s="47">
        <v>0</v>
      </c>
      <c r="K14" s="45">
        <v>0</v>
      </c>
      <c r="L14" s="45">
        <v>0</v>
      </c>
      <c r="M14" s="35"/>
      <c r="N14" s="35">
        <v>2</v>
      </c>
      <c r="O14" s="35">
        <v>55</v>
      </c>
      <c r="P14" s="35">
        <v>772481</v>
      </c>
      <c r="Q14" s="35"/>
      <c r="R14" s="35">
        <v>0</v>
      </c>
      <c r="S14" s="35">
        <v>0</v>
      </c>
      <c r="T14" s="35">
        <v>0</v>
      </c>
      <c r="U14" s="35"/>
      <c r="V14" s="35">
        <v>0</v>
      </c>
      <c r="W14" s="35">
        <v>0</v>
      </c>
      <c r="X14" s="35">
        <v>0</v>
      </c>
      <c r="Y14" s="35"/>
      <c r="Z14" s="35">
        <v>0</v>
      </c>
      <c r="AA14" s="35">
        <v>0</v>
      </c>
      <c r="AB14" s="35">
        <v>0</v>
      </c>
      <c r="AC14" s="35"/>
      <c r="AD14" s="35">
        <v>0</v>
      </c>
      <c r="AE14" s="35">
        <v>0</v>
      </c>
      <c r="AF14" s="35">
        <v>0</v>
      </c>
      <c r="AG14" s="35"/>
      <c r="AH14" s="35">
        <v>0</v>
      </c>
      <c r="AI14" s="35">
        <v>0</v>
      </c>
      <c r="AJ14" s="35">
        <v>0</v>
      </c>
      <c r="AK14" s="35"/>
      <c r="AL14" s="35">
        <v>0</v>
      </c>
      <c r="AM14" s="35">
        <v>0</v>
      </c>
      <c r="AN14" s="35">
        <v>0</v>
      </c>
      <c r="AO14" s="35"/>
      <c r="AP14" s="35">
        <v>0</v>
      </c>
      <c r="AQ14" s="35">
        <v>0</v>
      </c>
      <c r="AR14" s="35">
        <v>0</v>
      </c>
      <c r="AS14" s="35"/>
      <c r="AT14" s="35">
        <v>0</v>
      </c>
      <c r="AU14" s="35">
        <v>0</v>
      </c>
      <c r="AV14" s="35">
        <v>0</v>
      </c>
      <c r="AW14" s="35"/>
      <c r="AX14" s="35"/>
      <c r="AY14" s="35"/>
      <c r="AZ14" s="35"/>
      <c r="BA14" s="35"/>
      <c r="BB14" s="35">
        <v>1</v>
      </c>
      <c r="BC14" s="49" t="s">
        <v>77</v>
      </c>
      <c r="BD14" s="49" t="s">
        <v>77</v>
      </c>
      <c r="BE14" s="35"/>
      <c r="BF14" s="35">
        <v>0</v>
      </c>
      <c r="BG14" s="35">
        <v>0</v>
      </c>
      <c r="BH14" s="35">
        <v>0</v>
      </c>
      <c r="BI14" s="35"/>
      <c r="BJ14" s="35">
        <v>0</v>
      </c>
      <c r="BK14" s="35">
        <v>0</v>
      </c>
      <c r="BL14" s="35">
        <v>0</v>
      </c>
      <c r="BM14" s="35"/>
      <c r="BN14" s="35">
        <v>2</v>
      </c>
      <c r="BO14" s="49" t="s">
        <v>77</v>
      </c>
      <c r="BP14" s="49" t="s">
        <v>77</v>
      </c>
      <c r="BQ14" s="35"/>
      <c r="BR14" s="35">
        <v>1</v>
      </c>
      <c r="BS14" s="49" t="s">
        <v>77</v>
      </c>
      <c r="BT14" s="49" t="s">
        <v>77</v>
      </c>
      <c r="BU14" s="35"/>
      <c r="BV14" s="35">
        <v>0</v>
      </c>
      <c r="BW14" s="35">
        <v>0</v>
      </c>
      <c r="BX14" s="35">
        <v>0</v>
      </c>
      <c r="BY14" s="35"/>
      <c r="BZ14" s="35">
        <v>1</v>
      </c>
      <c r="CA14" s="49" t="s">
        <v>77</v>
      </c>
      <c r="CB14" s="49" t="s">
        <v>77</v>
      </c>
      <c r="CC14" s="35"/>
      <c r="CD14" s="35">
        <v>0</v>
      </c>
      <c r="CE14" s="35">
        <v>0</v>
      </c>
      <c r="CF14" s="35">
        <v>0</v>
      </c>
      <c r="CG14" s="35"/>
      <c r="CH14" s="35">
        <v>0</v>
      </c>
      <c r="CI14" s="35">
        <v>0</v>
      </c>
      <c r="CJ14" s="35">
        <v>0</v>
      </c>
      <c r="CK14" s="35"/>
      <c r="CL14" s="35">
        <v>1</v>
      </c>
      <c r="CM14" s="49" t="s">
        <v>77</v>
      </c>
      <c r="CN14" s="49" t="s">
        <v>77</v>
      </c>
      <c r="CO14" s="35"/>
      <c r="CP14" s="35">
        <v>2</v>
      </c>
      <c r="CQ14" s="49" t="s">
        <v>77</v>
      </c>
      <c r="CR14" s="49" t="s">
        <v>77</v>
      </c>
      <c r="CS14" s="35"/>
      <c r="CT14" s="35">
        <v>0</v>
      </c>
      <c r="CU14" s="35">
        <v>0</v>
      </c>
      <c r="CV14" s="35">
        <v>0</v>
      </c>
      <c r="CW14" s="35"/>
      <c r="CX14" s="35">
        <v>0</v>
      </c>
      <c r="CY14" s="35">
        <v>0</v>
      </c>
      <c r="CZ14" s="35">
        <v>0</v>
      </c>
      <c r="DA14" s="35"/>
      <c r="DB14" s="35">
        <v>3</v>
      </c>
      <c r="DC14" s="35">
        <v>7</v>
      </c>
      <c r="DD14" s="35">
        <v>84299</v>
      </c>
      <c r="DE14" s="35"/>
      <c r="DF14" s="35">
        <v>1</v>
      </c>
      <c r="DG14" s="49" t="s">
        <v>77</v>
      </c>
      <c r="DH14" s="49" t="s">
        <v>77</v>
      </c>
      <c r="DI14" s="35"/>
      <c r="DJ14" s="35">
        <v>6</v>
      </c>
      <c r="DK14" s="35">
        <v>575</v>
      </c>
      <c r="DL14" s="35">
        <v>10172878</v>
      </c>
      <c r="DM14" s="35"/>
      <c r="DN14" s="35">
        <v>0</v>
      </c>
      <c r="DO14" s="35">
        <v>0</v>
      </c>
      <c r="DP14" s="35">
        <v>0</v>
      </c>
      <c r="DQ14" s="35"/>
      <c r="DR14" s="35">
        <v>0</v>
      </c>
      <c r="DS14" s="35">
        <v>0</v>
      </c>
      <c r="DT14" s="35">
        <v>0</v>
      </c>
      <c r="DU14" s="35"/>
      <c r="DV14" s="35">
        <v>0</v>
      </c>
      <c r="DW14" s="35">
        <v>0</v>
      </c>
      <c r="DX14" s="35">
        <v>0</v>
      </c>
      <c r="DY14" s="35"/>
      <c r="DZ14" s="35">
        <v>2</v>
      </c>
      <c r="EA14" s="49" t="s">
        <v>77</v>
      </c>
      <c r="EB14" s="49" t="s">
        <v>77</v>
      </c>
      <c r="EC14" s="35"/>
      <c r="ED14" s="35">
        <v>1</v>
      </c>
      <c r="EE14" s="49" t="s">
        <v>77</v>
      </c>
      <c r="EF14" s="49" t="s">
        <v>77</v>
      </c>
      <c r="EG14" s="35"/>
      <c r="EH14" s="35">
        <v>0</v>
      </c>
      <c r="EI14" s="35">
        <v>0</v>
      </c>
      <c r="EJ14" s="35">
        <v>0</v>
      </c>
      <c r="EK14" s="35"/>
      <c r="EL14" s="35">
        <v>1</v>
      </c>
      <c r="EM14" s="49" t="s">
        <v>77</v>
      </c>
      <c r="EN14" s="49" t="s">
        <v>77</v>
      </c>
      <c r="EO14" s="35"/>
      <c r="EP14" s="35">
        <v>2</v>
      </c>
      <c r="EQ14" s="49" t="s">
        <v>77</v>
      </c>
      <c r="ER14" s="49" t="s">
        <v>77</v>
      </c>
      <c r="ES14" s="35"/>
      <c r="ET14" s="35">
        <v>0</v>
      </c>
      <c r="EU14" s="35">
        <v>0</v>
      </c>
      <c r="EV14" s="35">
        <v>0</v>
      </c>
      <c r="EW14" s="35"/>
      <c r="EX14" s="35">
        <v>0</v>
      </c>
      <c r="EY14" s="35">
        <v>0</v>
      </c>
      <c r="EZ14" s="35">
        <v>0</v>
      </c>
      <c r="FA14" s="35"/>
      <c r="FB14" s="35">
        <v>1</v>
      </c>
      <c r="FC14" s="49" t="s">
        <v>77</v>
      </c>
      <c r="FD14" s="49" t="s">
        <v>77</v>
      </c>
      <c r="FE14" s="4"/>
      <c r="FF14" s="4">
        <v>1</v>
      </c>
      <c r="FG14" s="4">
        <v>2</v>
      </c>
      <c r="FH14" s="4">
        <v>48779</v>
      </c>
    </row>
    <row r="15" spans="1:164" ht="15">
      <c r="A15" s="18" t="s">
        <v>3</v>
      </c>
      <c r="B15" s="27">
        <f t="shared" si="0"/>
        <v>4089</v>
      </c>
      <c r="C15" s="53">
        <v>22360</v>
      </c>
      <c r="D15" s="27">
        <v>238778947</v>
      </c>
      <c r="E15" s="41"/>
      <c r="F15" s="35">
        <v>61</v>
      </c>
      <c r="G15" s="35">
        <v>217</v>
      </c>
      <c r="H15" s="35">
        <v>2045564</v>
      </c>
      <c r="I15" s="46"/>
      <c r="J15" s="47">
        <v>93</v>
      </c>
      <c r="K15" s="45">
        <v>490</v>
      </c>
      <c r="L15" s="45">
        <v>4927957</v>
      </c>
      <c r="M15" s="35"/>
      <c r="N15" s="35">
        <v>70</v>
      </c>
      <c r="O15" s="35">
        <v>234</v>
      </c>
      <c r="P15" s="35">
        <v>2197171</v>
      </c>
      <c r="Q15" s="35"/>
      <c r="R15" s="35">
        <v>33</v>
      </c>
      <c r="S15" s="35">
        <v>191</v>
      </c>
      <c r="T15" s="35">
        <v>1871101</v>
      </c>
      <c r="U15" s="35"/>
      <c r="V15" s="35">
        <v>62</v>
      </c>
      <c r="W15" s="35">
        <v>224</v>
      </c>
      <c r="X15" s="35">
        <v>2286486</v>
      </c>
      <c r="Y15" s="35"/>
      <c r="Z15" s="35">
        <v>146</v>
      </c>
      <c r="AA15" s="35">
        <v>740</v>
      </c>
      <c r="AB15" s="35">
        <v>6528076</v>
      </c>
      <c r="AC15" s="35"/>
      <c r="AD15" s="35">
        <v>299</v>
      </c>
      <c r="AE15" s="35">
        <v>1908</v>
      </c>
      <c r="AF15" s="35">
        <v>20188572</v>
      </c>
      <c r="AG15" s="35"/>
      <c r="AH15" s="35">
        <v>129</v>
      </c>
      <c r="AI15" s="35">
        <v>839</v>
      </c>
      <c r="AJ15" s="35">
        <v>9083527</v>
      </c>
      <c r="AK15" s="35"/>
      <c r="AL15" s="35">
        <v>53</v>
      </c>
      <c r="AM15" s="35">
        <v>334</v>
      </c>
      <c r="AN15" s="35">
        <v>3736535</v>
      </c>
      <c r="AO15" s="35"/>
      <c r="AP15" s="35">
        <v>215</v>
      </c>
      <c r="AQ15" s="35">
        <v>1231</v>
      </c>
      <c r="AR15" s="35">
        <v>16091752</v>
      </c>
      <c r="AS15" s="35"/>
      <c r="AT15" s="35">
        <v>28</v>
      </c>
      <c r="AU15" s="35">
        <v>108</v>
      </c>
      <c r="AV15" s="35">
        <v>890209</v>
      </c>
      <c r="AW15" s="35"/>
      <c r="AX15" s="35">
        <v>24</v>
      </c>
      <c r="AY15" s="35">
        <v>60</v>
      </c>
      <c r="AZ15" s="35">
        <v>458333</v>
      </c>
      <c r="BA15" s="35"/>
      <c r="BB15" s="35">
        <v>49</v>
      </c>
      <c r="BC15" s="35">
        <v>129</v>
      </c>
      <c r="BD15" s="35">
        <v>990382</v>
      </c>
      <c r="BE15" s="35"/>
      <c r="BF15" s="35">
        <v>52</v>
      </c>
      <c r="BG15" s="35">
        <v>166</v>
      </c>
      <c r="BH15" s="35">
        <v>1417152</v>
      </c>
      <c r="BI15" s="35"/>
      <c r="BJ15" s="35">
        <v>38</v>
      </c>
      <c r="BK15" s="35">
        <v>96</v>
      </c>
      <c r="BL15" s="35">
        <v>812163</v>
      </c>
      <c r="BM15" s="35"/>
      <c r="BN15" s="35">
        <v>179</v>
      </c>
      <c r="BO15" s="35">
        <v>860</v>
      </c>
      <c r="BP15" s="35">
        <v>8738959</v>
      </c>
      <c r="BQ15" s="35"/>
      <c r="BR15" s="35">
        <v>100</v>
      </c>
      <c r="BS15" s="35">
        <v>877</v>
      </c>
      <c r="BT15" s="35">
        <v>9730686</v>
      </c>
      <c r="BU15" s="35"/>
      <c r="BV15" s="35">
        <v>34</v>
      </c>
      <c r="BW15" s="35">
        <v>139</v>
      </c>
      <c r="BX15" s="35">
        <v>1049321</v>
      </c>
      <c r="BY15" s="35"/>
      <c r="BZ15" s="35">
        <v>80</v>
      </c>
      <c r="CA15" s="35">
        <v>457</v>
      </c>
      <c r="CB15" s="35">
        <v>4537684</v>
      </c>
      <c r="CC15" s="35"/>
      <c r="CD15" s="35">
        <v>55</v>
      </c>
      <c r="CE15" s="35">
        <v>158</v>
      </c>
      <c r="CF15" s="35">
        <v>1783135</v>
      </c>
      <c r="CG15" s="35"/>
      <c r="CH15" s="35">
        <v>101</v>
      </c>
      <c r="CI15" s="35">
        <v>562</v>
      </c>
      <c r="CJ15" s="35">
        <v>4975785</v>
      </c>
      <c r="CK15" s="35"/>
      <c r="CL15" s="35">
        <v>29</v>
      </c>
      <c r="CM15" s="35">
        <v>81</v>
      </c>
      <c r="CN15" s="35">
        <v>788993</v>
      </c>
      <c r="CO15" s="35"/>
      <c r="CP15" s="35">
        <v>122</v>
      </c>
      <c r="CQ15" s="35">
        <v>412</v>
      </c>
      <c r="CR15" s="35">
        <v>3849959</v>
      </c>
      <c r="CS15" s="35"/>
      <c r="CT15" s="35">
        <v>75</v>
      </c>
      <c r="CU15" s="35">
        <v>291</v>
      </c>
      <c r="CV15" s="35">
        <v>2698026</v>
      </c>
      <c r="CW15" s="35"/>
      <c r="CX15" s="35">
        <v>60</v>
      </c>
      <c r="CY15" s="35">
        <v>392</v>
      </c>
      <c r="CZ15" s="35">
        <v>3465626</v>
      </c>
      <c r="DA15" s="35"/>
      <c r="DB15" s="35">
        <v>167</v>
      </c>
      <c r="DC15" s="35">
        <v>1148</v>
      </c>
      <c r="DD15" s="35">
        <v>11406710</v>
      </c>
      <c r="DE15" s="35"/>
      <c r="DF15" s="35">
        <v>85</v>
      </c>
      <c r="DG15" s="35">
        <v>390</v>
      </c>
      <c r="DH15" s="35">
        <v>3576230</v>
      </c>
      <c r="DI15" s="35"/>
      <c r="DJ15" s="35">
        <v>313</v>
      </c>
      <c r="DK15" s="35">
        <v>2811</v>
      </c>
      <c r="DL15" s="35">
        <v>37279182</v>
      </c>
      <c r="DM15" s="35"/>
      <c r="DN15" s="35">
        <v>22</v>
      </c>
      <c r="DO15" s="35">
        <v>58</v>
      </c>
      <c r="DP15" s="35">
        <v>501850</v>
      </c>
      <c r="DQ15" s="35"/>
      <c r="DR15" s="35">
        <v>56</v>
      </c>
      <c r="DS15" s="35">
        <v>163</v>
      </c>
      <c r="DT15" s="35">
        <v>1628910</v>
      </c>
      <c r="DU15" s="35"/>
      <c r="DV15" s="35">
        <v>128</v>
      </c>
      <c r="DW15" s="35">
        <v>963</v>
      </c>
      <c r="DX15" s="35">
        <v>10636557</v>
      </c>
      <c r="DY15" s="35"/>
      <c r="DZ15" s="35">
        <v>125</v>
      </c>
      <c r="EA15" s="35">
        <v>431</v>
      </c>
      <c r="EB15" s="35">
        <v>3934654</v>
      </c>
      <c r="EC15" s="35"/>
      <c r="ED15" s="35">
        <v>58</v>
      </c>
      <c r="EE15" s="35">
        <v>244</v>
      </c>
      <c r="EF15" s="35">
        <v>2114700</v>
      </c>
      <c r="EG15" s="35"/>
      <c r="EH15" s="35">
        <v>44</v>
      </c>
      <c r="EI15" s="35">
        <v>176</v>
      </c>
      <c r="EJ15" s="35">
        <v>1448131</v>
      </c>
      <c r="EK15" s="35"/>
      <c r="EL15" s="35">
        <v>331</v>
      </c>
      <c r="EM15" s="35">
        <v>2475</v>
      </c>
      <c r="EN15" s="35">
        <v>28342604</v>
      </c>
      <c r="EO15" s="35"/>
      <c r="EP15" s="35">
        <v>105</v>
      </c>
      <c r="EQ15" s="35">
        <v>529</v>
      </c>
      <c r="ER15" s="35">
        <v>4861871</v>
      </c>
      <c r="ES15" s="35"/>
      <c r="ET15" s="35">
        <v>47</v>
      </c>
      <c r="EU15" s="35">
        <v>165</v>
      </c>
      <c r="EV15" s="35">
        <v>1611105</v>
      </c>
      <c r="EW15" s="35"/>
      <c r="EX15" s="35">
        <v>93</v>
      </c>
      <c r="EY15" s="35">
        <v>426</v>
      </c>
      <c r="EZ15" s="35">
        <v>4698408</v>
      </c>
      <c r="FA15" s="35"/>
      <c r="FB15" s="35">
        <v>81</v>
      </c>
      <c r="FC15" s="35">
        <v>367</v>
      </c>
      <c r="FD15" s="35">
        <v>3225164</v>
      </c>
      <c r="FE15" s="4"/>
      <c r="FF15" s="4">
        <v>247</v>
      </c>
      <c r="FG15" s="4">
        <v>816</v>
      </c>
      <c r="FH15" s="4">
        <v>8369717</v>
      </c>
    </row>
    <row r="16" spans="1:164" ht="15">
      <c r="A16" s="18" t="s">
        <v>6</v>
      </c>
      <c r="B16" s="27">
        <f t="shared" si="0"/>
        <v>2270</v>
      </c>
      <c r="C16" s="53">
        <v>56447</v>
      </c>
      <c r="D16" s="27">
        <v>569367701</v>
      </c>
      <c r="E16" s="41"/>
      <c r="F16" s="35">
        <v>12</v>
      </c>
      <c r="G16" s="35">
        <v>87</v>
      </c>
      <c r="H16" s="35">
        <v>742213</v>
      </c>
      <c r="I16" s="46"/>
      <c r="J16" s="47">
        <v>69</v>
      </c>
      <c r="K16" s="45">
        <v>1249</v>
      </c>
      <c r="L16" s="45">
        <v>11889725</v>
      </c>
      <c r="M16" s="35"/>
      <c r="N16" s="35">
        <v>17</v>
      </c>
      <c r="O16" s="35">
        <v>524</v>
      </c>
      <c r="P16" s="35">
        <v>5485533</v>
      </c>
      <c r="Q16" s="35"/>
      <c r="R16" s="35">
        <v>42</v>
      </c>
      <c r="S16" s="35">
        <v>840</v>
      </c>
      <c r="T16" s="35">
        <v>7163437</v>
      </c>
      <c r="U16" s="35"/>
      <c r="V16" s="35">
        <v>6</v>
      </c>
      <c r="W16" s="35">
        <v>393</v>
      </c>
      <c r="X16" s="35">
        <v>3781361</v>
      </c>
      <c r="Y16" s="35"/>
      <c r="Z16" s="35">
        <v>50</v>
      </c>
      <c r="AA16" s="35">
        <v>862</v>
      </c>
      <c r="AB16" s="35">
        <v>10310263</v>
      </c>
      <c r="AC16" s="35"/>
      <c r="AD16" s="35">
        <v>210</v>
      </c>
      <c r="AE16" s="35">
        <v>4932</v>
      </c>
      <c r="AF16" s="35">
        <v>48993482</v>
      </c>
      <c r="AG16" s="35"/>
      <c r="AH16" s="35">
        <v>46</v>
      </c>
      <c r="AI16" s="35">
        <v>1714</v>
      </c>
      <c r="AJ16" s="35">
        <v>14639151</v>
      </c>
      <c r="AK16" s="35"/>
      <c r="AL16" s="35">
        <v>27</v>
      </c>
      <c r="AM16" s="35">
        <v>1253</v>
      </c>
      <c r="AN16" s="35">
        <v>16194729</v>
      </c>
      <c r="AO16" s="35"/>
      <c r="AP16" s="35">
        <v>125</v>
      </c>
      <c r="AQ16" s="35">
        <v>3075</v>
      </c>
      <c r="AR16" s="35">
        <v>31559795</v>
      </c>
      <c r="AS16" s="35"/>
      <c r="AT16" s="35">
        <v>10</v>
      </c>
      <c r="AU16" s="35">
        <v>148</v>
      </c>
      <c r="AV16" s="35">
        <v>1402680</v>
      </c>
      <c r="AW16" s="35"/>
      <c r="AX16" s="35">
        <v>4</v>
      </c>
      <c r="AY16" s="35">
        <v>12</v>
      </c>
      <c r="AZ16" s="35">
        <v>77947</v>
      </c>
      <c r="BA16" s="35"/>
      <c r="BB16" s="35">
        <v>5</v>
      </c>
      <c r="BC16" s="35">
        <v>29</v>
      </c>
      <c r="BD16" s="35">
        <v>219205</v>
      </c>
      <c r="BE16" s="35"/>
      <c r="BF16" s="35">
        <v>16</v>
      </c>
      <c r="BG16" s="35">
        <v>375</v>
      </c>
      <c r="BH16" s="35">
        <v>3443437</v>
      </c>
      <c r="BI16" s="35"/>
      <c r="BJ16" s="35">
        <v>4</v>
      </c>
      <c r="BK16" s="35">
        <v>32</v>
      </c>
      <c r="BL16" s="35">
        <v>246246</v>
      </c>
      <c r="BM16" s="35"/>
      <c r="BN16" s="35">
        <v>103</v>
      </c>
      <c r="BO16" s="35">
        <v>1404</v>
      </c>
      <c r="BP16" s="35">
        <v>10810385</v>
      </c>
      <c r="BQ16" s="35"/>
      <c r="BR16" s="35">
        <v>54</v>
      </c>
      <c r="BS16" s="35">
        <v>2843</v>
      </c>
      <c r="BT16" s="35">
        <v>27577919</v>
      </c>
      <c r="BU16" s="35"/>
      <c r="BV16" s="35">
        <v>4</v>
      </c>
      <c r="BW16" s="35">
        <v>60</v>
      </c>
      <c r="BX16" s="35">
        <v>238712</v>
      </c>
      <c r="BY16" s="35"/>
      <c r="BZ16" s="35">
        <v>20</v>
      </c>
      <c r="CA16" s="35">
        <v>424</v>
      </c>
      <c r="CB16" s="35">
        <v>4573622</v>
      </c>
      <c r="CC16" s="35"/>
      <c r="CD16" s="35">
        <v>20</v>
      </c>
      <c r="CE16" s="35">
        <v>130</v>
      </c>
      <c r="CF16" s="35">
        <v>1396499</v>
      </c>
      <c r="CG16" s="35"/>
      <c r="CH16" s="35">
        <v>38</v>
      </c>
      <c r="CI16" s="35">
        <v>292</v>
      </c>
      <c r="CJ16" s="35">
        <v>2478607</v>
      </c>
      <c r="CK16" s="35"/>
      <c r="CL16" s="35">
        <v>5</v>
      </c>
      <c r="CM16" s="35">
        <v>16</v>
      </c>
      <c r="CN16" s="35">
        <v>148638</v>
      </c>
      <c r="CO16" s="35"/>
      <c r="CP16" s="35">
        <v>67</v>
      </c>
      <c r="CQ16" s="35">
        <v>4450</v>
      </c>
      <c r="CR16" s="35">
        <v>51424547</v>
      </c>
      <c r="CS16" s="35"/>
      <c r="CT16" s="35">
        <v>58</v>
      </c>
      <c r="CU16" s="35">
        <v>645</v>
      </c>
      <c r="CV16" s="35">
        <v>4933278</v>
      </c>
      <c r="CW16" s="35"/>
      <c r="CX16" s="35">
        <v>30</v>
      </c>
      <c r="CY16" s="35">
        <v>615</v>
      </c>
      <c r="CZ16" s="35">
        <v>5743536</v>
      </c>
      <c r="DA16" s="35"/>
      <c r="DB16" s="35">
        <v>188</v>
      </c>
      <c r="DC16" s="35">
        <v>6348</v>
      </c>
      <c r="DD16" s="35">
        <v>58270648</v>
      </c>
      <c r="DE16" s="35"/>
      <c r="DF16" s="35">
        <v>35</v>
      </c>
      <c r="DG16" s="35">
        <v>2332</v>
      </c>
      <c r="DH16" s="35">
        <v>38118864</v>
      </c>
      <c r="DI16" s="35"/>
      <c r="DJ16" s="35">
        <v>397</v>
      </c>
      <c r="DK16" s="35">
        <v>7437</v>
      </c>
      <c r="DL16" s="35">
        <v>58135840</v>
      </c>
      <c r="DM16" s="35"/>
      <c r="DN16" s="35">
        <v>8</v>
      </c>
      <c r="DO16" s="35">
        <v>218</v>
      </c>
      <c r="DP16" s="35">
        <v>2083055</v>
      </c>
      <c r="DQ16" s="35"/>
      <c r="DR16" s="35">
        <v>11</v>
      </c>
      <c r="DS16" s="35">
        <v>77</v>
      </c>
      <c r="DT16" s="35">
        <v>575215</v>
      </c>
      <c r="DU16" s="35"/>
      <c r="DV16" s="35">
        <v>82</v>
      </c>
      <c r="DW16" s="35">
        <v>1208</v>
      </c>
      <c r="DX16" s="35">
        <v>11823324</v>
      </c>
      <c r="DY16" s="35"/>
      <c r="DZ16" s="35">
        <v>29</v>
      </c>
      <c r="EA16" s="35">
        <v>809</v>
      </c>
      <c r="EB16" s="35">
        <v>9826781</v>
      </c>
      <c r="EC16" s="35"/>
      <c r="ED16" s="35">
        <v>13</v>
      </c>
      <c r="EE16" s="35">
        <v>86</v>
      </c>
      <c r="EF16" s="35">
        <v>564988</v>
      </c>
      <c r="EG16" s="35"/>
      <c r="EH16" s="35">
        <v>47</v>
      </c>
      <c r="EI16" s="35">
        <v>1144</v>
      </c>
      <c r="EJ16" s="35">
        <v>11161232</v>
      </c>
      <c r="EK16" s="35"/>
      <c r="EL16" s="35">
        <v>213</v>
      </c>
      <c r="EM16" s="35">
        <v>4621</v>
      </c>
      <c r="EN16" s="35">
        <v>45425959</v>
      </c>
      <c r="EO16" s="35"/>
      <c r="EP16" s="35">
        <v>31</v>
      </c>
      <c r="EQ16" s="35">
        <v>901</v>
      </c>
      <c r="ER16" s="35">
        <v>9133882</v>
      </c>
      <c r="ES16" s="35"/>
      <c r="ET16" s="35">
        <v>12</v>
      </c>
      <c r="EU16" s="35">
        <v>1474</v>
      </c>
      <c r="EV16" s="35">
        <v>24505393</v>
      </c>
      <c r="EW16" s="35"/>
      <c r="EX16" s="35">
        <v>40</v>
      </c>
      <c r="EY16" s="35">
        <v>1735</v>
      </c>
      <c r="EZ16" s="35">
        <v>18958244</v>
      </c>
      <c r="FA16" s="35"/>
      <c r="FB16" s="35">
        <v>78</v>
      </c>
      <c r="FC16" s="35">
        <v>1415</v>
      </c>
      <c r="FD16" s="35">
        <v>13318261</v>
      </c>
      <c r="FE16" s="4"/>
      <c r="FF16" s="4">
        <v>44</v>
      </c>
      <c r="FG16" s="4">
        <v>237</v>
      </c>
      <c r="FH16" s="4">
        <v>1991068</v>
      </c>
    </row>
    <row r="17" spans="1:164" ht="15">
      <c r="A17" s="18" t="s">
        <v>13</v>
      </c>
      <c r="B17" s="27">
        <f t="shared" si="0"/>
        <v>2830</v>
      </c>
      <c r="C17" s="53">
        <v>16436</v>
      </c>
      <c r="D17" s="27">
        <v>203257069</v>
      </c>
      <c r="E17" s="41"/>
      <c r="F17" s="35">
        <v>49</v>
      </c>
      <c r="G17" s="35">
        <v>82</v>
      </c>
      <c r="H17" s="35">
        <v>1373014</v>
      </c>
      <c r="I17" s="46"/>
      <c r="J17" s="47">
        <v>36</v>
      </c>
      <c r="K17" s="45">
        <v>126</v>
      </c>
      <c r="L17" s="45">
        <v>1855762</v>
      </c>
      <c r="M17" s="35"/>
      <c r="N17" s="35">
        <v>25</v>
      </c>
      <c r="O17" s="35">
        <v>53</v>
      </c>
      <c r="P17" s="35">
        <v>615935</v>
      </c>
      <c r="Q17" s="35"/>
      <c r="R17" s="35">
        <v>9</v>
      </c>
      <c r="S17" s="35">
        <v>111</v>
      </c>
      <c r="T17" s="35">
        <v>1106214</v>
      </c>
      <c r="U17" s="35"/>
      <c r="V17" s="35">
        <v>12</v>
      </c>
      <c r="W17" s="35">
        <v>36</v>
      </c>
      <c r="X17" s="35">
        <v>484041</v>
      </c>
      <c r="Y17" s="35"/>
      <c r="Z17" s="35">
        <v>51</v>
      </c>
      <c r="AA17" s="35">
        <v>264</v>
      </c>
      <c r="AB17" s="35">
        <v>2385398</v>
      </c>
      <c r="AC17" s="35"/>
      <c r="AD17" s="35">
        <v>205</v>
      </c>
      <c r="AE17" s="35">
        <v>1742</v>
      </c>
      <c r="AF17" s="35">
        <v>20542678</v>
      </c>
      <c r="AG17" s="35"/>
      <c r="AH17" s="35">
        <v>85</v>
      </c>
      <c r="AI17" s="35">
        <v>388</v>
      </c>
      <c r="AJ17" s="35">
        <v>5044385</v>
      </c>
      <c r="AK17" s="35"/>
      <c r="AL17" s="35">
        <v>85</v>
      </c>
      <c r="AM17" s="35">
        <v>436</v>
      </c>
      <c r="AN17" s="35">
        <v>6999342</v>
      </c>
      <c r="AO17" s="35"/>
      <c r="AP17" s="35">
        <v>123</v>
      </c>
      <c r="AQ17" s="35">
        <v>1598</v>
      </c>
      <c r="AR17" s="35">
        <v>18092738</v>
      </c>
      <c r="AS17" s="35"/>
      <c r="AT17" s="35">
        <v>9</v>
      </c>
      <c r="AU17" s="35">
        <v>61</v>
      </c>
      <c r="AV17" s="35">
        <v>474221</v>
      </c>
      <c r="AW17" s="35"/>
      <c r="AX17" s="35">
        <v>8</v>
      </c>
      <c r="AY17" s="35">
        <v>18</v>
      </c>
      <c r="AZ17" s="35">
        <v>108559</v>
      </c>
      <c r="BA17" s="35"/>
      <c r="BB17" s="35">
        <v>7</v>
      </c>
      <c r="BC17" s="35">
        <v>9</v>
      </c>
      <c r="BD17" s="35">
        <v>100604</v>
      </c>
      <c r="BE17" s="35"/>
      <c r="BF17" s="35">
        <v>7</v>
      </c>
      <c r="BG17" s="35">
        <v>13</v>
      </c>
      <c r="BH17" s="35">
        <v>213121</v>
      </c>
      <c r="BI17" s="35"/>
      <c r="BJ17" s="35">
        <v>15</v>
      </c>
      <c r="BK17" s="35">
        <v>33</v>
      </c>
      <c r="BL17" s="35">
        <v>477120</v>
      </c>
      <c r="BM17" s="35"/>
      <c r="BN17" s="35">
        <v>60</v>
      </c>
      <c r="BO17" s="35">
        <v>469</v>
      </c>
      <c r="BP17" s="35">
        <v>5444891</v>
      </c>
      <c r="BQ17" s="35"/>
      <c r="BR17" s="35">
        <v>77</v>
      </c>
      <c r="BS17" s="35">
        <v>456</v>
      </c>
      <c r="BT17" s="35">
        <v>5724813</v>
      </c>
      <c r="BU17" s="35"/>
      <c r="BV17" s="35">
        <v>3</v>
      </c>
      <c r="BW17" s="49" t="s">
        <v>77</v>
      </c>
      <c r="BX17" s="49" t="s">
        <v>77</v>
      </c>
      <c r="BY17" s="35"/>
      <c r="BZ17" s="35">
        <v>43</v>
      </c>
      <c r="CA17" s="35">
        <v>244</v>
      </c>
      <c r="CB17" s="35">
        <v>2548014</v>
      </c>
      <c r="CC17" s="35"/>
      <c r="CD17" s="35">
        <v>38</v>
      </c>
      <c r="CE17" s="35">
        <v>97</v>
      </c>
      <c r="CF17" s="35">
        <v>978290</v>
      </c>
      <c r="CG17" s="35"/>
      <c r="CH17" s="35">
        <v>68</v>
      </c>
      <c r="CI17" s="35">
        <v>168</v>
      </c>
      <c r="CJ17" s="35">
        <v>2213430</v>
      </c>
      <c r="CK17" s="35"/>
      <c r="CL17" s="35">
        <v>2</v>
      </c>
      <c r="CM17" s="49" t="s">
        <v>77</v>
      </c>
      <c r="CN17" s="49" t="s">
        <v>77</v>
      </c>
      <c r="CO17" s="35"/>
      <c r="CP17" s="35">
        <v>106</v>
      </c>
      <c r="CQ17" s="35">
        <v>332</v>
      </c>
      <c r="CR17" s="35">
        <v>4746253</v>
      </c>
      <c r="CS17" s="35"/>
      <c r="CT17" s="35">
        <v>44</v>
      </c>
      <c r="CU17" s="35">
        <v>143</v>
      </c>
      <c r="CV17" s="35">
        <v>1545931</v>
      </c>
      <c r="CW17" s="35"/>
      <c r="CX17" s="35">
        <v>29</v>
      </c>
      <c r="CY17" s="35">
        <v>211</v>
      </c>
      <c r="CZ17" s="35">
        <v>2448428</v>
      </c>
      <c r="DA17" s="35"/>
      <c r="DB17" s="35">
        <v>90</v>
      </c>
      <c r="DC17" s="35">
        <v>567</v>
      </c>
      <c r="DD17" s="35">
        <v>5652904</v>
      </c>
      <c r="DE17" s="35"/>
      <c r="DF17" s="35">
        <v>32</v>
      </c>
      <c r="DG17" s="35">
        <v>123</v>
      </c>
      <c r="DH17" s="35">
        <v>1422739</v>
      </c>
      <c r="DI17" s="35"/>
      <c r="DJ17" s="35">
        <v>287</v>
      </c>
      <c r="DK17" s="35">
        <v>2460</v>
      </c>
      <c r="DL17" s="35">
        <v>28792335</v>
      </c>
      <c r="DM17" s="35"/>
      <c r="DN17" s="35">
        <v>10</v>
      </c>
      <c r="DO17" s="35">
        <v>41</v>
      </c>
      <c r="DP17" s="35">
        <v>592708</v>
      </c>
      <c r="DQ17" s="35"/>
      <c r="DR17" s="35">
        <v>18</v>
      </c>
      <c r="DS17" s="35">
        <v>41</v>
      </c>
      <c r="DT17" s="35">
        <v>391930</v>
      </c>
      <c r="DU17" s="35"/>
      <c r="DV17" s="35">
        <v>73</v>
      </c>
      <c r="DW17" s="35">
        <v>769</v>
      </c>
      <c r="DX17" s="35">
        <v>8971179</v>
      </c>
      <c r="DY17" s="35"/>
      <c r="DZ17" s="35">
        <v>72</v>
      </c>
      <c r="EA17" s="35">
        <v>701</v>
      </c>
      <c r="EB17" s="35">
        <v>9984319</v>
      </c>
      <c r="EC17" s="35"/>
      <c r="ED17" s="35">
        <v>31</v>
      </c>
      <c r="EE17" s="35">
        <v>114</v>
      </c>
      <c r="EF17" s="35">
        <v>1094662</v>
      </c>
      <c r="EG17" s="35"/>
      <c r="EH17" s="35">
        <v>24</v>
      </c>
      <c r="EI17" s="35">
        <v>283</v>
      </c>
      <c r="EJ17" s="35">
        <v>3897132</v>
      </c>
      <c r="EK17" s="35"/>
      <c r="EL17" s="35">
        <v>282</v>
      </c>
      <c r="EM17" s="35">
        <v>1942</v>
      </c>
      <c r="EN17" s="35">
        <v>21522650</v>
      </c>
      <c r="EO17" s="35"/>
      <c r="EP17" s="35">
        <v>28</v>
      </c>
      <c r="EQ17" s="35">
        <v>58</v>
      </c>
      <c r="ER17" s="35">
        <v>745614</v>
      </c>
      <c r="ES17" s="35"/>
      <c r="ET17" s="35">
        <v>16</v>
      </c>
      <c r="EU17" s="35">
        <v>220</v>
      </c>
      <c r="EV17" s="35">
        <v>3630807</v>
      </c>
      <c r="EW17" s="35"/>
      <c r="EX17" s="35">
        <v>39</v>
      </c>
      <c r="EY17" s="35">
        <v>342</v>
      </c>
      <c r="EZ17" s="35">
        <v>3514591</v>
      </c>
      <c r="FA17" s="35"/>
      <c r="FB17" s="35">
        <v>55</v>
      </c>
      <c r="FC17" s="35">
        <v>279</v>
      </c>
      <c r="FD17" s="35">
        <v>3010208</v>
      </c>
      <c r="FE17" s="4"/>
      <c r="FF17" s="4">
        <v>577</v>
      </c>
      <c r="FG17" s="4">
        <v>1403</v>
      </c>
      <c r="FH17" s="4">
        <v>24482874</v>
      </c>
    </row>
    <row r="18" spans="1:164" ht="15">
      <c r="A18" s="18" t="s">
        <v>4</v>
      </c>
      <c r="B18" s="27">
        <f t="shared" si="0"/>
        <v>4131</v>
      </c>
      <c r="C18" s="53">
        <v>52709</v>
      </c>
      <c r="D18" s="27">
        <v>322913031</v>
      </c>
      <c r="E18" s="41"/>
      <c r="F18" s="35">
        <v>45</v>
      </c>
      <c r="G18" s="35">
        <v>404</v>
      </c>
      <c r="H18" s="35">
        <v>1817468</v>
      </c>
      <c r="I18" s="46"/>
      <c r="J18" s="47">
        <v>72</v>
      </c>
      <c r="K18" s="45">
        <v>773</v>
      </c>
      <c r="L18" s="45">
        <v>4427398</v>
      </c>
      <c r="M18" s="35"/>
      <c r="N18" s="35">
        <v>17</v>
      </c>
      <c r="O18" s="35">
        <v>167</v>
      </c>
      <c r="P18" s="35">
        <v>699110</v>
      </c>
      <c r="Q18" s="35"/>
      <c r="R18" s="35">
        <v>37</v>
      </c>
      <c r="S18" s="35">
        <v>273</v>
      </c>
      <c r="T18" s="35">
        <v>1403626</v>
      </c>
      <c r="U18" s="35"/>
      <c r="V18" s="35">
        <v>24</v>
      </c>
      <c r="W18" s="35">
        <v>199</v>
      </c>
      <c r="X18" s="35">
        <v>1189330</v>
      </c>
      <c r="Y18" s="35"/>
      <c r="Z18" s="35">
        <v>86</v>
      </c>
      <c r="AA18" s="35">
        <v>1339</v>
      </c>
      <c r="AB18" s="35">
        <v>8311799</v>
      </c>
      <c r="AC18" s="35"/>
      <c r="AD18" s="35">
        <v>306</v>
      </c>
      <c r="AE18" s="35">
        <v>4301</v>
      </c>
      <c r="AF18" s="35">
        <v>25162893</v>
      </c>
      <c r="AG18" s="35"/>
      <c r="AH18" s="35">
        <v>84</v>
      </c>
      <c r="AI18" s="35">
        <v>1057</v>
      </c>
      <c r="AJ18" s="35">
        <v>5595824</v>
      </c>
      <c r="AK18" s="35"/>
      <c r="AL18" s="35">
        <v>77</v>
      </c>
      <c r="AM18" s="35">
        <v>759</v>
      </c>
      <c r="AN18" s="35">
        <v>6011556</v>
      </c>
      <c r="AO18" s="35"/>
      <c r="AP18" s="35">
        <v>146</v>
      </c>
      <c r="AQ18" s="35">
        <v>2224</v>
      </c>
      <c r="AR18" s="35">
        <v>15370858</v>
      </c>
      <c r="AS18" s="35"/>
      <c r="AT18" s="35">
        <v>15</v>
      </c>
      <c r="AU18" s="35">
        <v>84</v>
      </c>
      <c r="AV18" s="35">
        <v>486819</v>
      </c>
      <c r="AW18" s="35"/>
      <c r="AX18" s="35">
        <v>6</v>
      </c>
      <c r="AY18" s="35">
        <v>13</v>
      </c>
      <c r="AZ18" s="35">
        <v>53830</v>
      </c>
      <c r="BA18" s="35"/>
      <c r="BB18" s="35">
        <v>23</v>
      </c>
      <c r="BC18" s="35">
        <v>203</v>
      </c>
      <c r="BD18" s="35">
        <v>1005196</v>
      </c>
      <c r="BE18" s="35"/>
      <c r="BF18" s="35">
        <v>20</v>
      </c>
      <c r="BG18" s="35">
        <v>106</v>
      </c>
      <c r="BH18" s="35">
        <v>485219</v>
      </c>
      <c r="BI18" s="35"/>
      <c r="BJ18" s="35">
        <v>14</v>
      </c>
      <c r="BK18" s="35">
        <v>137</v>
      </c>
      <c r="BL18" s="35">
        <v>678237</v>
      </c>
      <c r="BM18" s="35"/>
      <c r="BN18" s="35">
        <v>140</v>
      </c>
      <c r="BO18" s="35">
        <v>1610</v>
      </c>
      <c r="BP18" s="35">
        <v>10352015</v>
      </c>
      <c r="BQ18" s="35"/>
      <c r="BR18" s="35">
        <v>58</v>
      </c>
      <c r="BS18" s="35">
        <v>792</v>
      </c>
      <c r="BT18" s="35">
        <v>5554299</v>
      </c>
      <c r="BU18" s="35"/>
      <c r="BV18" s="35">
        <v>7</v>
      </c>
      <c r="BW18" s="35">
        <v>30</v>
      </c>
      <c r="BX18" s="35">
        <v>100954</v>
      </c>
      <c r="BY18" s="35"/>
      <c r="BZ18" s="35">
        <v>91</v>
      </c>
      <c r="CA18" s="35">
        <v>1577</v>
      </c>
      <c r="CB18" s="35">
        <v>10363908</v>
      </c>
      <c r="CC18" s="35"/>
      <c r="CD18" s="35">
        <v>54</v>
      </c>
      <c r="CE18" s="35">
        <v>697</v>
      </c>
      <c r="CF18" s="35">
        <v>3863371</v>
      </c>
      <c r="CG18" s="35"/>
      <c r="CH18" s="35">
        <v>217</v>
      </c>
      <c r="CI18" s="35">
        <v>1720</v>
      </c>
      <c r="CJ18" s="35">
        <v>9318315</v>
      </c>
      <c r="CK18" s="35"/>
      <c r="CL18" s="35">
        <v>41</v>
      </c>
      <c r="CM18" s="35">
        <v>173</v>
      </c>
      <c r="CN18" s="35">
        <v>1069019</v>
      </c>
      <c r="CO18" s="35"/>
      <c r="CP18" s="35">
        <v>107</v>
      </c>
      <c r="CQ18" s="35">
        <v>2051</v>
      </c>
      <c r="CR18" s="35">
        <v>13470863</v>
      </c>
      <c r="CS18" s="35"/>
      <c r="CT18" s="35">
        <v>108</v>
      </c>
      <c r="CU18" s="35">
        <v>1226</v>
      </c>
      <c r="CV18" s="35">
        <v>7590464</v>
      </c>
      <c r="CW18" s="35"/>
      <c r="CX18" s="35">
        <v>41</v>
      </c>
      <c r="CY18" s="35">
        <v>624</v>
      </c>
      <c r="CZ18" s="35">
        <v>4209084</v>
      </c>
      <c r="DA18" s="35"/>
      <c r="DB18" s="35">
        <v>211</v>
      </c>
      <c r="DC18" s="35">
        <v>2267</v>
      </c>
      <c r="DD18" s="35">
        <v>14237653</v>
      </c>
      <c r="DE18" s="35"/>
      <c r="DF18" s="35">
        <v>55</v>
      </c>
      <c r="DG18" s="35">
        <v>478</v>
      </c>
      <c r="DH18" s="35">
        <v>2697446</v>
      </c>
      <c r="DI18" s="35"/>
      <c r="DJ18" s="35">
        <v>659</v>
      </c>
      <c r="DK18" s="35">
        <v>7283</v>
      </c>
      <c r="DL18" s="35">
        <v>42619693</v>
      </c>
      <c r="DM18" s="35"/>
      <c r="DN18" s="35">
        <v>26</v>
      </c>
      <c r="DO18" s="35">
        <v>346</v>
      </c>
      <c r="DP18" s="35">
        <v>1823743</v>
      </c>
      <c r="DQ18" s="35"/>
      <c r="DR18" s="35">
        <v>23</v>
      </c>
      <c r="DS18" s="35">
        <v>301</v>
      </c>
      <c r="DT18" s="35">
        <v>1344688</v>
      </c>
      <c r="DU18" s="35"/>
      <c r="DV18" s="35">
        <v>110</v>
      </c>
      <c r="DW18" s="35">
        <v>2261</v>
      </c>
      <c r="DX18" s="35">
        <v>12827315</v>
      </c>
      <c r="DY18" s="35"/>
      <c r="DZ18" s="35">
        <v>115</v>
      </c>
      <c r="EA18" s="35">
        <v>1512</v>
      </c>
      <c r="EB18" s="35">
        <v>9834468</v>
      </c>
      <c r="EC18" s="35"/>
      <c r="ED18" s="35">
        <v>57</v>
      </c>
      <c r="EE18" s="35">
        <v>604</v>
      </c>
      <c r="EF18" s="35">
        <v>4642606</v>
      </c>
      <c r="EG18" s="35"/>
      <c r="EH18" s="35">
        <v>49</v>
      </c>
      <c r="EI18" s="35">
        <v>273</v>
      </c>
      <c r="EJ18" s="35">
        <v>1366872</v>
      </c>
      <c r="EK18" s="35"/>
      <c r="EL18" s="35">
        <v>475</v>
      </c>
      <c r="EM18" s="35">
        <v>8411</v>
      </c>
      <c r="EN18" s="35">
        <v>49258579</v>
      </c>
      <c r="EO18" s="35"/>
      <c r="EP18" s="35">
        <v>136</v>
      </c>
      <c r="EQ18" s="35">
        <v>2315</v>
      </c>
      <c r="ER18" s="35">
        <v>13454537</v>
      </c>
      <c r="ES18" s="35"/>
      <c r="ET18" s="35">
        <v>11</v>
      </c>
      <c r="EU18" s="35">
        <v>66</v>
      </c>
      <c r="EV18" s="35">
        <v>328383</v>
      </c>
      <c r="EW18" s="35"/>
      <c r="EX18" s="35">
        <v>100</v>
      </c>
      <c r="EY18" s="35">
        <v>1267</v>
      </c>
      <c r="EZ18" s="35">
        <v>8664936</v>
      </c>
      <c r="FA18" s="35"/>
      <c r="FB18" s="35">
        <v>134</v>
      </c>
      <c r="FC18" s="35">
        <v>2014</v>
      </c>
      <c r="FD18" s="35">
        <v>12749170</v>
      </c>
      <c r="FE18" s="4"/>
      <c r="FF18" s="4">
        <v>134</v>
      </c>
      <c r="FG18" s="4">
        <v>773</v>
      </c>
      <c r="FH18" s="4">
        <v>8471487</v>
      </c>
    </row>
    <row r="19" spans="1:164" ht="15">
      <c r="A19" s="18" t="s">
        <v>5</v>
      </c>
      <c r="B19" s="27">
        <f t="shared" si="0"/>
        <v>724</v>
      </c>
      <c r="C19" s="53">
        <v>9039</v>
      </c>
      <c r="D19" s="27">
        <v>71625533</v>
      </c>
      <c r="E19" s="41"/>
      <c r="F19" s="35">
        <v>3</v>
      </c>
      <c r="G19" s="35">
        <v>3</v>
      </c>
      <c r="H19" s="35">
        <v>17015</v>
      </c>
      <c r="I19" s="46"/>
      <c r="J19" s="47">
        <v>9</v>
      </c>
      <c r="K19" s="45">
        <v>57</v>
      </c>
      <c r="L19" s="45">
        <v>480919</v>
      </c>
      <c r="M19" s="35"/>
      <c r="N19" s="35">
        <v>3</v>
      </c>
      <c r="O19" s="35">
        <v>12</v>
      </c>
      <c r="P19" s="35">
        <v>119382</v>
      </c>
      <c r="Q19" s="35"/>
      <c r="R19" s="35">
        <v>7</v>
      </c>
      <c r="S19" s="35">
        <v>56</v>
      </c>
      <c r="T19" s="35">
        <v>187289</v>
      </c>
      <c r="U19" s="35"/>
      <c r="V19" s="35">
        <v>6</v>
      </c>
      <c r="W19" s="49" t="s">
        <v>77</v>
      </c>
      <c r="X19" s="49" t="s">
        <v>77</v>
      </c>
      <c r="Y19" s="35"/>
      <c r="Z19" s="35">
        <v>17</v>
      </c>
      <c r="AA19" s="35">
        <v>130</v>
      </c>
      <c r="AB19" s="35">
        <v>843212</v>
      </c>
      <c r="AC19" s="35"/>
      <c r="AD19" s="35">
        <v>56</v>
      </c>
      <c r="AE19" s="35">
        <v>753</v>
      </c>
      <c r="AF19" s="35">
        <v>7567876</v>
      </c>
      <c r="AG19" s="35"/>
      <c r="AH19" s="35">
        <v>20</v>
      </c>
      <c r="AI19" s="35">
        <v>398</v>
      </c>
      <c r="AJ19" s="35">
        <v>3864384</v>
      </c>
      <c r="AK19" s="35"/>
      <c r="AL19" s="35">
        <v>6</v>
      </c>
      <c r="AM19" s="35">
        <v>85</v>
      </c>
      <c r="AN19" s="35">
        <v>650052</v>
      </c>
      <c r="AO19" s="35"/>
      <c r="AP19" s="35">
        <v>28</v>
      </c>
      <c r="AQ19" s="35">
        <v>117</v>
      </c>
      <c r="AR19" s="35">
        <v>909594</v>
      </c>
      <c r="AS19" s="35"/>
      <c r="AT19" s="35">
        <v>5</v>
      </c>
      <c r="AU19" s="49" t="s">
        <v>77</v>
      </c>
      <c r="AV19" s="49" t="s">
        <v>77</v>
      </c>
      <c r="AW19" s="35"/>
      <c r="AX19" s="35">
        <v>4</v>
      </c>
      <c r="AY19" s="35">
        <v>24</v>
      </c>
      <c r="AZ19" s="35">
        <v>60590</v>
      </c>
      <c r="BA19" s="35"/>
      <c r="BB19" s="35">
        <v>10</v>
      </c>
      <c r="BC19" s="35">
        <v>63</v>
      </c>
      <c r="BD19" s="35">
        <v>537796</v>
      </c>
      <c r="BE19" s="35"/>
      <c r="BF19" s="35">
        <v>3</v>
      </c>
      <c r="BG19" s="49" t="s">
        <v>77</v>
      </c>
      <c r="BH19" s="49" t="s">
        <v>77</v>
      </c>
      <c r="BI19" s="35"/>
      <c r="BJ19" s="35">
        <v>5</v>
      </c>
      <c r="BK19" s="35">
        <v>10</v>
      </c>
      <c r="BL19" s="35">
        <v>144464</v>
      </c>
      <c r="BM19" s="35"/>
      <c r="BN19" s="35">
        <v>34</v>
      </c>
      <c r="BO19" s="35">
        <v>213</v>
      </c>
      <c r="BP19" s="35">
        <v>1664532</v>
      </c>
      <c r="BQ19" s="35"/>
      <c r="BR19" s="35">
        <v>17</v>
      </c>
      <c r="BS19" s="35">
        <v>270</v>
      </c>
      <c r="BT19" s="35">
        <v>2462708</v>
      </c>
      <c r="BU19" s="35"/>
      <c r="BV19" s="35">
        <v>1</v>
      </c>
      <c r="BW19" s="49" t="s">
        <v>77</v>
      </c>
      <c r="BX19" s="49" t="s">
        <v>77</v>
      </c>
      <c r="BY19" s="35"/>
      <c r="BZ19" s="35">
        <v>4</v>
      </c>
      <c r="CA19" s="35">
        <v>45</v>
      </c>
      <c r="CB19" s="35">
        <v>127105</v>
      </c>
      <c r="CC19" s="35"/>
      <c r="CD19" s="35">
        <v>10</v>
      </c>
      <c r="CE19" s="35">
        <v>194</v>
      </c>
      <c r="CF19" s="35">
        <v>1191965</v>
      </c>
      <c r="CG19" s="35"/>
      <c r="CH19" s="35">
        <v>32</v>
      </c>
      <c r="CI19" s="35">
        <v>284</v>
      </c>
      <c r="CJ19" s="35">
        <v>1663484</v>
      </c>
      <c r="CK19" s="35"/>
      <c r="CL19" s="35">
        <v>3</v>
      </c>
      <c r="CM19" s="35">
        <v>12</v>
      </c>
      <c r="CN19" s="35">
        <v>63334</v>
      </c>
      <c r="CO19" s="35"/>
      <c r="CP19" s="35">
        <v>33</v>
      </c>
      <c r="CQ19" s="35">
        <v>283</v>
      </c>
      <c r="CR19" s="35">
        <v>2231443</v>
      </c>
      <c r="CS19" s="35"/>
      <c r="CT19" s="35">
        <v>17</v>
      </c>
      <c r="CU19" s="35">
        <v>77</v>
      </c>
      <c r="CV19" s="35">
        <v>410252</v>
      </c>
      <c r="CW19" s="35"/>
      <c r="CX19" s="35">
        <v>10</v>
      </c>
      <c r="CY19" s="35">
        <v>151</v>
      </c>
      <c r="CZ19" s="35">
        <v>966206</v>
      </c>
      <c r="DA19" s="35"/>
      <c r="DB19" s="35">
        <v>36</v>
      </c>
      <c r="DC19" s="35">
        <v>442</v>
      </c>
      <c r="DD19" s="35">
        <v>4554938</v>
      </c>
      <c r="DE19" s="35"/>
      <c r="DF19" s="35">
        <v>8</v>
      </c>
      <c r="DG19" s="35">
        <v>41</v>
      </c>
      <c r="DH19" s="35">
        <v>142600</v>
      </c>
      <c r="DI19" s="35"/>
      <c r="DJ19" s="35">
        <v>64</v>
      </c>
      <c r="DK19" s="35">
        <v>670</v>
      </c>
      <c r="DL19" s="35">
        <v>5990516</v>
      </c>
      <c r="DM19" s="35"/>
      <c r="DN19" s="35">
        <v>2</v>
      </c>
      <c r="DO19" s="49" t="s">
        <v>77</v>
      </c>
      <c r="DP19" s="49" t="s">
        <v>77</v>
      </c>
      <c r="DQ19" s="35"/>
      <c r="DR19" s="35">
        <v>17</v>
      </c>
      <c r="DS19" s="35">
        <v>50</v>
      </c>
      <c r="DT19" s="35">
        <v>303824</v>
      </c>
      <c r="DU19" s="35"/>
      <c r="DV19" s="35">
        <v>13</v>
      </c>
      <c r="DW19" s="35">
        <v>126</v>
      </c>
      <c r="DX19" s="35">
        <v>1138871</v>
      </c>
      <c r="DY19" s="35"/>
      <c r="DZ19" s="35">
        <v>13</v>
      </c>
      <c r="EA19" s="35">
        <v>135</v>
      </c>
      <c r="EB19" s="35">
        <v>400164</v>
      </c>
      <c r="EC19" s="35"/>
      <c r="ED19" s="35">
        <v>13</v>
      </c>
      <c r="EE19" s="35">
        <v>46</v>
      </c>
      <c r="EF19" s="35">
        <v>288175</v>
      </c>
      <c r="EG19" s="35"/>
      <c r="EH19" s="35">
        <v>9</v>
      </c>
      <c r="EI19" s="35">
        <v>369</v>
      </c>
      <c r="EJ19" s="35">
        <v>2028871</v>
      </c>
      <c r="EK19" s="35"/>
      <c r="EL19" s="35">
        <v>109</v>
      </c>
      <c r="EM19" s="35">
        <v>2344</v>
      </c>
      <c r="EN19" s="35">
        <v>18278259</v>
      </c>
      <c r="EO19" s="35"/>
      <c r="EP19" s="35">
        <v>13</v>
      </c>
      <c r="EQ19" s="35">
        <v>62</v>
      </c>
      <c r="ER19" s="35">
        <v>351391</v>
      </c>
      <c r="ES19" s="35"/>
      <c r="ET19" s="35">
        <v>10</v>
      </c>
      <c r="EU19" s="35">
        <v>188</v>
      </c>
      <c r="EV19" s="35">
        <v>1924996</v>
      </c>
      <c r="EW19" s="35"/>
      <c r="EX19" s="35">
        <v>11</v>
      </c>
      <c r="EY19" s="35">
        <v>292</v>
      </c>
      <c r="EZ19" s="35">
        <v>2674237</v>
      </c>
      <c r="FA19" s="35"/>
      <c r="FB19" s="35">
        <v>19</v>
      </c>
      <c r="FC19" s="35">
        <v>804</v>
      </c>
      <c r="FD19" s="35">
        <v>5876667</v>
      </c>
      <c r="FE19" s="4"/>
      <c r="FF19" s="4">
        <v>44</v>
      </c>
      <c r="FG19" s="4">
        <v>86</v>
      </c>
      <c r="FH19" s="4">
        <v>756131</v>
      </c>
    </row>
    <row r="20" spans="1:164" ht="15">
      <c r="A20" s="18" t="s">
        <v>0</v>
      </c>
      <c r="B20" s="27">
        <f t="shared" si="0"/>
        <v>609</v>
      </c>
      <c r="C20" s="53">
        <v>10699</v>
      </c>
      <c r="D20" s="27">
        <v>148171241</v>
      </c>
      <c r="E20" s="41"/>
      <c r="F20" s="35">
        <v>8</v>
      </c>
      <c r="G20" s="35">
        <v>13</v>
      </c>
      <c r="H20" s="35">
        <v>133319</v>
      </c>
      <c r="I20" s="46"/>
      <c r="J20" s="47">
        <v>1</v>
      </c>
      <c r="K20" s="49" t="s">
        <v>77</v>
      </c>
      <c r="L20" s="49" t="s">
        <v>77</v>
      </c>
      <c r="M20" s="35"/>
      <c r="N20" s="35">
        <v>6</v>
      </c>
      <c r="O20" s="35">
        <v>21</v>
      </c>
      <c r="P20" s="35">
        <v>143210</v>
      </c>
      <c r="Q20" s="35"/>
      <c r="R20" s="35">
        <v>0</v>
      </c>
      <c r="S20" s="35">
        <v>0</v>
      </c>
      <c r="T20" s="35">
        <v>0</v>
      </c>
      <c r="U20" s="35"/>
      <c r="V20" s="35">
        <v>4</v>
      </c>
      <c r="W20" s="35">
        <v>16</v>
      </c>
      <c r="X20" s="35">
        <v>60067</v>
      </c>
      <c r="Y20" s="35"/>
      <c r="Z20" s="35">
        <v>4</v>
      </c>
      <c r="AA20" s="35">
        <v>17</v>
      </c>
      <c r="AB20" s="35">
        <v>150952</v>
      </c>
      <c r="AC20" s="35"/>
      <c r="AD20" s="35">
        <v>32</v>
      </c>
      <c r="AE20" s="35">
        <v>1418</v>
      </c>
      <c r="AF20" s="35">
        <v>17674667</v>
      </c>
      <c r="AG20" s="35"/>
      <c r="AH20" s="35">
        <v>14</v>
      </c>
      <c r="AI20" s="49" t="s">
        <v>77</v>
      </c>
      <c r="AJ20" s="49" t="s">
        <v>77</v>
      </c>
      <c r="AK20" s="35"/>
      <c r="AL20" s="35">
        <v>22</v>
      </c>
      <c r="AM20" s="35">
        <v>48</v>
      </c>
      <c r="AN20" s="35">
        <v>648922</v>
      </c>
      <c r="AO20" s="35"/>
      <c r="AP20" s="35">
        <v>28</v>
      </c>
      <c r="AQ20" s="35">
        <v>585</v>
      </c>
      <c r="AR20" s="35">
        <v>8618626</v>
      </c>
      <c r="AS20" s="35"/>
      <c r="AT20" s="35">
        <v>1</v>
      </c>
      <c r="AU20" s="49" t="s">
        <v>77</v>
      </c>
      <c r="AV20" s="49" t="s">
        <v>77</v>
      </c>
      <c r="AW20" s="35"/>
      <c r="AX20" s="35">
        <v>3</v>
      </c>
      <c r="AY20" s="35">
        <v>10</v>
      </c>
      <c r="AZ20" s="35">
        <v>44952</v>
      </c>
      <c r="BA20" s="35"/>
      <c r="BB20" s="35">
        <v>5</v>
      </c>
      <c r="BC20" s="35">
        <v>21</v>
      </c>
      <c r="BD20" s="35">
        <v>113059</v>
      </c>
      <c r="BE20" s="35"/>
      <c r="BF20" s="35">
        <v>4</v>
      </c>
      <c r="BG20" s="35">
        <v>13</v>
      </c>
      <c r="BH20" s="35">
        <v>59113</v>
      </c>
      <c r="BI20" s="35"/>
      <c r="BJ20" s="35">
        <v>2</v>
      </c>
      <c r="BK20" s="49" t="s">
        <v>77</v>
      </c>
      <c r="BL20" s="49" t="s">
        <v>77</v>
      </c>
      <c r="BM20" s="35"/>
      <c r="BN20" s="35">
        <v>9</v>
      </c>
      <c r="BO20" s="49" t="s">
        <v>77</v>
      </c>
      <c r="BP20" s="49" t="s">
        <v>77</v>
      </c>
      <c r="BQ20" s="35"/>
      <c r="BR20" s="35">
        <v>13</v>
      </c>
      <c r="BS20" s="35">
        <v>215</v>
      </c>
      <c r="BT20" s="35">
        <v>2504259</v>
      </c>
      <c r="BU20" s="35"/>
      <c r="BV20" s="35">
        <v>1</v>
      </c>
      <c r="BW20" s="49" t="s">
        <v>77</v>
      </c>
      <c r="BX20" s="49" t="s">
        <v>77</v>
      </c>
      <c r="BY20" s="35"/>
      <c r="BZ20" s="35">
        <v>18</v>
      </c>
      <c r="CA20" s="35">
        <v>313</v>
      </c>
      <c r="CB20" s="35">
        <v>6217731</v>
      </c>
      <c r="CC20" s="35"/>
      <c r="CD20" s="35">
        <v>5</v>
      </c>
      <c r="CE20" s="35">
        <v>3</v>
      </c>
      <c r="CF20" s="35">
        <v>176603</v>
      </c>
      <c r="CG20" s="35"/>
      <c r="CH20" s="35">
        <v>19</v>
      </c>
      <c r="CI20" s="35">
        <v>245</v>
      </c>
      <c r="CJ20" s="35">
        <v>2499423</v>
      </c>
      <c r="CK20" s="35"/>
      <c r="CL20" s="35">
        <v>4</v>
      </c>
      <c r="CM20" s="35">
        <v>13</v>
      </c>
      <c r="CN20" s="35">
        <v>114365</v>
      </c>
      <c r="CO20" s="35"/>
      <c r="CP20" s="35">
        <v>26</v>
      </c>
      <c r="CQ20" s="35">
        <v>165</v>
      </c>
      <c r="CR20" s="35">
        <v>1907047</v>
      </c>
      <c r="CS20" s="35"/>
      <c r="CT20" s="35">
        <v>9</v>
      </c>
      <c r="CU20" s="35">
        <v>32</v>
      </c>
      <c r="CV20" s="35">
        <v>330739</v>
      </c>
      <c r="CW20" s="35"/>
      <c r="CX20" s="35">
        <v>4</v>
      </c>
      <c r="CY20" s="35">
        <v>32</v>
      </c>
      <c r="CZ20" s="35">
        <v>192769</v>
      </c>
      <c r="DA20" s="35"/>
      <c r="DB20" s="35">
        <v>25</v>
      </c>
      <c r="DC20" s="35">
        <v>1060</v>
      </c>
      <c r="DD20" s="35">
        <v>13786220</v>
      </c>
      <c r="DE20" s="35"/>
      <c r="DF20" s="35">
        <v>10</v>
      </c>
      <c r="DG20" s="35">
        <v>58</v>
      </c>
      <c r="DH20" s="35">
        <v>702040</v>
      </c>
      <c r="DI20" s="35"/>
      <c r="DJ20" s="35">
        <v>141</v>
      </c>
      <c r="DK20" s="35">
        <v>3696</v>
      </c>
      <c r="DL20" s="35">
        <v>58696046</v>
      </c>
      <c r="DM20" s="35"/>
      <c r="DN20" s="35">
        <v>2</v>
      </c>
      <c r="DO20" s="49" t="s">
        <v>77</v>
      </c>
      <c r="DP20" s="49" t="s">
        <v>77</v>
      </c>
      <c r="DQ20" s="35"/>
      <c r="DR20" s="35">
        <v>5</v>
      </c>
      <c r="DS20" s="35">
        <v>28</v>
      </c>
      <c r="DT20" s="35">
        <v>184451</v>
      </c>
      <c r="DU20" s="35"/>
      <c r="DV20" s="35">
        <v>11</v>
      </c>
      <c r="DW20" s="35">
        <v>137</v>
      </c>
      <c r="DX20" s="35">
        <v>1272321</v>
      </c>
      <c r="DY20" s="35"/>
      <c r="DZ20" s="35">
        <v>16</v>
      </c>
      <c r="EA20" s="35">
        <v>144</v>
      </c>
      <c r="EB20" s="35">
        <v>1492222</v>
      </c>
      <c r="EC20" s="35"/>
      <c r="ED20" s="35">
        <v>2</v>
      </c>
      <c r="EE20" s="49" t="s">
        <v>77</v>
      </c>
      <c r="EF20" s="49" t="s">
        <v>77</v>
      </c>
      <c r="EG20" s="35"/>
      <c r="EH20" s="35">
        <v>4</v>
      </c>
      <c r="EI20" s="35">
        <v>46</v>
      </c>
      <c r="EJ20" s="35">
        <v>304870</v>
      </c>
      <c r="EK20" s="35"/>
      <c r="EL20" s="35">
        <v>42</v>
      </c>
      <c r="EM20" s="35">
        <v>556</v>
      </c>
      <c r="EN20" s="35">
        <v>5347871</v>
      </c>
      <c r="EO20" s="35"/>
      <c r="EP20" s="35">
        <v>13</v>
      </c>
      <c r="EQ20" s="35">
        <v>278</v>
      </c>
      <c r="ER20" s="35">
        <v>3005649</v>
      </c>
      <c r="ES20" s="35"/>
      <c r="ET20" s="35">
        <v>4</v>
      </c>
      <c r="EU20" s="35">
        <v>9</v>
      </c>
      <c r="EV20" s="35">
        <v>236868</v>
      </c>
      <c r="EW20" s="35"/>
      <c r="EX20" s="35">
        <v>6</v>
      </c>
      <c r="EY20" s="49" t="s">
        <v>77</v>
      </c>
      <c r="EZ20" s="49" t="s">
        <v>77</v>
      </c>
      <c r="FA20" s="35"/>
      <c r="FB20" s="35">
        <v>9</v>
      </c>
      <c r="FC20" s="35">
        <v>60</v>
      </c>
      <c r="FD20" s="35">
        <v>690141</v>
      </c>
      <c r="FE20" s="4"/>
      <c r="FF20" s="4">
        <v>77</v>
      </c>
      <c r="FG20" s="4">
        <v>139</v>
      </c>
      <c r="FH20" s="4">
        <v>1917007</v>
      </c>
    </row>
    <row r="21" spans="1:164" ht="15">
      <c r="A21" s="18" t="s">
        <v>22</v>
      </c>
      <c r="B21" s="27">
        <f t="shared" si="0"/>
        <v>1604</v>
      </c>
      <c r="C21" s="53">
        <v>25420</v>
      </c>
      <c r="D21" s="27">
        <v>334596023</v>
      </c>
      <c r="E21" s="41"/>
      <c r="F21" s="35">
        <v>17</v>
      </c>
      <c r="G21" s="35">
        <v>96</v>
      </c>
      <c r="H21" s="35">
        <v>1218994</v>
      </c>
      <c r="I21" s="46"/>
      <c r="J21" s="47">
        <v>22</v>
      </c>
      <c r="K21" s="45">
        <v>146</v>
      </c>
      <c r="L21" s="45">
        <v>1110568</v>
      </c>
      <c r="M21" s="35"/>
      <c r="N21" s="35">
        <v>6</v>
      </c>
      <c r="O21" s="35">
        <v>35</v>
      </c>
      <c r="P21" s="35">
        <v>310675</v>
      </c>
      <c r="Q21" s="35"/>
      <c r="R21" s="35">
        <v>11</v>
      </c>
      <c r="S21" s="35">
        <v>119</v>
      </c>
      <c r="T21" s="35">
        <v>881318</v>
      </c>
      <c r="U21" s="35"/>
      <c r="V21" s="35">
        <v>5</v>
      </c>
      <c r="W21" s="35">
        <v>30</v>
      </c>
      <c r="X21" s="35">
        <v>318155</v>
      </c>
      <c r="Y21" s="35"/>
      <c r="Z21" s="35">
        <v>22</v>
      </c>
      <c r="AA21" s="35">
        <v>119</v>
      </c>
      <c r="AB21" s="35">
        <v>871562</v>
      </c>
      <c r="AC21" s="35"/>
      <c r="AD21" s="35">
        <v>139</v>
      </c>
      <c r="AE21" s="35">
        <v>1328</v>
      </c>
      <c r="AF21" s="35">
        <v>14975121</v>
      </c>
      <c r="AG21" s="35"/>
      <c r="AH21" s="35">
        <v>36</v>
      </c>
      <c r="AI21" s="35">
        <v>212</v>
      </c>
      <c r="AJ21" s="35">
        <v>2128563</v>
      </c>
      <c r="AK21" s="35"/>
      <c r="AL21" s="35">
        <v>48</v>
      </c>
      <c r="AM21" s="35">
        <v>504</v>
      </c>
      <c r="AN21" s="35">
        <v>6362014</v>
      </c>
      <c r="AO21" s="35"/>
      <c r="AP21" s="35">
        <v>103</v>
      </c>
      <c r="AQ21" s="35">
        <v>2513</v>
      </c>
      <c r="AR21" s="35">
        <v>27292802</v>
      </c>
      <c r="AS21" s="35"/>
      <c r="AT21" s="35">
        <v>1</v>
      </c>
      <c r="AU21" s="49" t="s">
        <v>77</v>
      </c>
      <c r="AV21" s="49" t="s">
        <v>77</v>
      </c>
      <c r="AW21" s="35"/>
      <c r="AX21" s="35">
        <v>1</v>
      </c>
      <c r="AY21" s="49" t="s">
        <v>77</v>
      </c>
      <c r="AZ21" s="49" t="s">
        <v>77</v>
      </c>
      <c r="BA21" s="35"/>
      <c r="BB21" s="35">
        <v>7</v>
      </c>
      <c r="BC21" s="35">
        <v>27</v>
      </c>
      <c r="BD21" s="35">
        <v>318475</v>
      </c>
      <c r="BE21" s="35"/>
      <c r="BF21" s="35">
        <v>3</v>
      </c>
      <c r="BG21" s="35">
        <v>2</v>
      </c>
      <c r="BH21" s="35">
        <v>9012</v>
      </c>
      <c r="BI21" s="35"/>
      <c r="BJ21" s="35">
        <v>5</v>
      </c>
      <c r="BK21" s="35">
        <v>17</v>
      </c>
      <c r="BL21" s="35">
        <v>289315</v>
      </c>
      <c r="BM21" s="35"/>
      <c r="BN21" s="35">
        <v>42</v>
      </c>
      <c r="BO21" s="35">
        <v>1193</v>
      </c>
      <c r="BP21" s="35">
        <v>18348755</v>
      </c>
      <c r="BQ21" s="35"/>
      <c r="BR21" s="35">
        <v>51</v>
      </c>
      <c r="BS21" s="35">
        <v>2666</v>
      </c>
      <c r="BT21" s="35">
        <v>30543193</v>
      </c>
      <c r="BU21" s="35"/>
      <c r="BV21" s="35">
        <v>2</v>
      </c>
      <c r="BW21" s="49" t="s">
        <v>77</v>
      </c>
      <c r="BX21" s="49" t="s">
        <v>77</v>
      </c>
      <c r="BY21" s="35"/>
      <c r="BZ21" s="35">
        <v>24</v>
      </c>
      <c r="CA21" s="35">
        <v>417</v>
      </c>
      <c r="CB21" s="35">
        <v>5386857</v>
      </c>
      <c r="CC21" s="35"/>
      <c r="CD21" s="35">
        <v>18</v>
      </c>
      <c r="CE21" s="35">
        <v>56</v>
      </c>
      <c r="CF21" s="35">
        <v>655223</v>
      </c>
      <c r="CG21" s="35"/>
      <c r="CH21" s="35">
        <v>35</v>
      </c>
      <c r="CI21" s="35">
        <v>152</v>
      </c>
      <c r="CJ21" s="35">
        <v>1514344</v>
      </c>
      <c r="CK21" s="35"/>
      <c r="CL21" s="35">
        <v>2</v>
      </c>
      <c r="CM21" s="49" t="s">
        <v>77</v>
      </c>
      <c r="CN21" s="49" t="s">
        <v>77</v>
      </c>
      <c r="CO21" s="35"/>
      <c r="CP21" s="35">
        <v>50</v>
      </c>
      <c r="CQ21" s="35">
        <v>357</v>
      </c>
      <c r="CR21" s="35">
        <v>4775374</v>
      </c>
      <c r="CS21" s="35"/>
      <c r="CT21" s="35">
        <v>38</v>
      </c>
      <c r="CU21" s="35">
        <v>350</v>
      </c>
      <c r="CV21" s="35">
        <v>3186335</v>
      </c>
      <c r="CW21" s="35"/>
      <c r="CX21" s="35">
        <v>13</v>
      </c>
      <c r="CY21" s="35">
        <v>77</v>
      </c>
      <c r="CZ21" s="35">
        <v>767281</v>
      </c>
      <c r="DA21" s="35"/>
      <c r="DB21" s="35">
        <v>51</v>
      </c>
      <c r="DC21" s="35">
        <v>1018</v>
      </c>
      <c r="DD21" s="35">
        <v>9083579</v>
      </c>
      <c r="DE21" s="35"/>
      <c r="DF21" s="35">
        <v>23</v>
      </c>
      <c r="DG21" s="35">
        <v>100</v>
      </c>
      <c r="DH21" s="35">
        <v>1103310</v>
      </c>
      <c r="DI21" s="35"/>
      <c r="DJ21" s="35">
        <v>327</v>
      </c>
      <c r="DK21" s="35">
        <v>5841</v>
      </c>
      <c r="DL21" s="35">
        <v>99144772</v>
      </c>
      <c r="DM21" s="35"/>
      <c r="DN21" s="35">
        <v>6</v>
      </c>
      <c r="DO21" s="35">
        <v>55</v>
      </c>
      <c r="DP21" s="35">
        <v>446295</v>
      </c>
      <c r="DQ21" s="35"/>
      <c r="DR21" s="35">
        <v>5</v>
      </c>
      <c r="DS21" s="35">
        <v>21</v>
      </c>
      <c r="DT21" s="35">
        <v>157192</v>
      </c>
      <c r="DU21" s="35"/>
      <c r="DV21" s="35">
        <v>35</v>
      </c>
      <c r="DW21" s="35">
        <v>1942</v>
      </c>
      <c r="DX21" s="35">
        <v>31144416</v>
      </c>
      <c r="DY21" s="35"/>
      <c r="DZ21" s="35">
        <v>39</v>
      </c>
      <c r="EA21" s="35">
        <v>272</v>
      </c>
      <c r="EB21" s="35">
        <v>3054975</v>
      </c>
      <c r="EC21" s="35"/>
      <c r="ED21" s="35">
        <v>10</v>
      </c>
      <c r="EE21" s="35">
        <v>43</v>
      </c>
      <c r="EF21" s="35">
        <v>342653</v>
      </c>
      <c r="EG21" s="35"/>
      <c r="EH21" s="35">
        <v>14</v>
      </c>
      <c r="EI21" s="35">
        <v>198</v>
      </c>
      <c r="EJ21" s="35">
        <v>1489900</v>
      </c>
      <c r="EK21" s="35"/>
      <c r="EL21" s="35">
        <v>219</v>
      </c>
      <c r="EM21" s="35">
        <v>3577</v>
      </c>
      <c r="EN21" s="35">
        <v>45717207</v>
      </c>
      <c r="EO21" s="35"/>
      <c r="EP21" s="35">
        <v>29</v>
      </c>
      <c r="EQ21" s="35">
        <v>324</v>
      </c>
      <c r="ER21" s="35">
        <v>3065314</v>
      </c>
      <c r="ES21" s="35"/>
      <c r="ET21" s="35">
        <v>5</v>
      </c>
      <c r="EU21" s="35">
        <v>28</v>
      </c>
      <c r="EV21" s="35">
        <v>397393</v>
      </c>
      <c r="EW21" s="35"/>
      <c r="EX21" s="35">
        <v>24</v>
      </c>
      <c r="EY21" s="35">
        <v>959</v>
      </c>
      <c r="EZ21" s="35">
        <v>8538396</v>
      </c>
      <c r="FA21" s="35"/>
      <c r="FB21" s="35">
        <v>29</v>
      </c>
      <c r="FC21" s="35">
        <v>272</v>
      </c>
      <c r="FD21" s="35">
        <v>2688454</v>
      </c>
      <c r="FE21" s="4"/>
      <c r="FF21" s="4">
        <v>87</v>
      </c>
      <c r="FG21" s="4">
        <v>314</v>
      </c>
      <c r="FH21" s="4">
        <v>6572495</v>
      </c>
    </row>
    <row r="22" spans="1:164" ht="15">
      <c r="A22" s="18" t="s">
        <v>24</v>
      </c>
      <c r="B22" s="27">
        <f t="shared" si="0"/>
        <v>1143</v>
      </c>
      <c r="C22" s="53">
        <v>6897</v>
      </c>
      <c r="D22" s="27">
        <v>56717764</v>
      </c>
      <c r="E22" s="41"/>
      <c r="F22" s="35">
        <v>13</v>
      </c>
      <c r="G22" s="35">
        <v>37</v>
      </c>
      <c r="H22" s="35">
        <v>247094</v>
      </c>
      <c r="I22" s="46"/>
      <c r="J22" s="47">
        <v>18</v>
      </c>
      <c r="K22" s="45">
        <v>82</v>
      </c>
      <c r="L22" s="45">
        <v>477895</v>
      </c>
      <c r="M22" s="35"/>
      <c r="N22" s="35">
        <v>9</v>
      </c>
      <c r="O22" s="35">
        <v>22</v>
      </c>
      <c r="P22" s="35">
        <v>126721</v>
      </c>
      <c r="Q22" s="35"/>
      <c r="R22" s="35">
        <v>10</v>
      </c>
      <c r="S22" s="35">
        <v>52</v>
      </c>
      <c r="T22" s="35">
        <v>319352</v>
      </c>
      <c r="U22" s="35"/>
      <c r="V22" s="35">
        <v>12</v>
      </c>
      <c r="W22" s="35">
        <v>27</v>
      </c>
      <c r="X22" s="35">
        <v>312374</v>
      </c>
      <c r="Y22" s="35"/>
      <c r="Z22" s="35">
        <v>19</v>
      </c>
      <c r="AA22" s="35">
        <v>54</v>
      </c>
      <c r="AB22" s="35">
        <v>389799</v>
      </c>
      <c r="AC22" s="35"/>
      <c r="AD22" s="35">
        <v>78</v>
      </c>
      <c r="AE22" s="35">
        <v>603</v>
      </c>
      <c r="AF22" s="35">
        <v>4729117</v>
      </c>
      <c r="AG22" s="35"/>
      <c r="AH22" s="35">
        <v>33</v>
      </c>
      <c r="AI22" s="35">
        <v>115</v>
      </c>
      <c r="AJ22" s="35">
        <v>811369</v>
      </c>
      <c r="AK22" s="35"/>
      <c r="AL22" s="35">
        <v>28</v>
      </c>
      <c r="AM22" s="35">
        <v>92</v>
      </c>
      <c r="AN22" s="35">
        <v>619100</v>
      </c>
      <c r="AO22" s="35"/>
      <c r="AP22" s="35">
        <v>47</v>
      </c>
      <c r="AQ22" s="35">
        <v>239</v>
      </c>
      <c r="AR22" s="35">
        <v>1957160</v>
      </c>
      <c r="AS22" s="35"/>
      <c r="AT22" s="35">
        <v>7</v>
      </c>
      <c r="AU22" s="35">
        <v>7</v>
      </c>
      <c r="AV22" s="35">
        <v>91417</v>
      </c>
      <c r="AW22" s="35"/>
      <c r="AX22" s="35">
        <v>1</v>
      </c>
      <c r="AY22" s="49" t="s">
        <v>77</v>
      </c>
      <c r="AZ22" s="49" t="s">
        <v>77</v>
      </c>
      <c r="BA22" s="35"/>
      <c r="BB22" s="35">
        <v>3</v>
      </c>
      <c r="BC22" s="49" t="s">
        <v>77</v>
      </c>
      <c r="BD22" s="49" t="s">
        <v>77</v>
      </c>
      <c r="BE22" s="35"/>
      <c r="BF22" s="35">
        <v>6</v>
      </c>
      <c r="BG22" s="35">
        <v>12</v>
      </c>
      <c r="BH22" s="35">
        <v>124903</v>
      </c>
      <c r="BI22" s="35"/>
      <c r="BJ22" s="35">
        <v>10</v>
      </c>
      <c r="BK22" s="35">
        <v>62</v>
      </c>
      <c r="BL22" s="35">
        <v>343190</v>
      </c>
      <c r="BM22" s="35"/>
      <c r="BN22" s="35">
        <v>34</v>
      </c>
      <c r="BO22" s="35">
        <v>290</v>
      </c>
      <c r="BP22" s="35">
        <v>1878070</v>
      </c>
      <c r="BQ22" s="35"/>
      <c r="BR22" s="35">
        <v>22</v>
      </c>
      <c r="BS22" s="35">
        <v>50</v>
      </c>
      <c r="BT22" s="35">
        <v>366375</v>
      </c>
      <c r="BU22" s="35"/>
      <c r="BV22" s="35">
        <v>3</v>
      </c>
      <c r="BW22" s="35">
        <v>9</v>
      </c>
      <c r="BX22" s="35">
        <v>62221</v>
      </c>
      <c r="BY22" s="35"/>
      <c r="BZ22" s="35">
        <v>33</v>
      </c>
      <c r="CA22" s="35">
        <v>163</v>
      </c>
      <c r="CB22" s="35">
        <v>1121535</v>
      </c>
      <c r="CC22" s="35"/>
      <c r="CD22" s="35">
        <v>28</v>
      </c>
      <c r="CE22" s="35">
        <v>89</v>
      </c>
      <c r="CF22" s="35">
        <v>572671</v>
      </c>
      <c r="CG22" s="35"/>
      <c r="CH22" s="35">
        <v>59</v>
      </c>
      <c r="CI22" s="35">
        <v>440</v>
      </c>
      <c r="CJ22" s="35">
        <v>3836071</v>
      </c>
      <c r="CK22" s="35"/>
      <c r="CL22" s="35">
        <v>12</v>
      </c>
      <c r="CM22" s="35">
        <v>50</v>
      </c>
      <c r="CN22" s="35">
        <v>388759</v>
      </c>
      <c r="CO22" s="35"/>
      <c r="CP22" s="35">
        <v>28</v>
      </c>
      <c r="CQ22" s="35">
        <v>99</v>
      </c>
      <c r="CR22" s="35">
        <v>620234</v>
      </c>
      <c r="CS22" s="35"/>
      <c r="CT22" s="35">
        <v>28</v>
      </c>
      <c r="CU22" s="35">
        <v>105</v>
      </c>
      <c r="CV22" s="35">
        <v>733082</v>
      </c>
      <c r="CW22" s="35"/>
      <c r="CX22" s="35">
        <v>11</v>
      </c>
      <c r="CY22" s="35">
        <v>27</v>
      </c>
      <c r="CZ22" s="35">
        <v>133864</v>
      </c>
      <c r="DA22" s="35"/>
      <c r="DB22" s="35">
        <v>48</v>
      </c>
      <c r="DC22" s="35">
        <v>363</v>
      </c>
      <c r="DD22" s="35">
        <v>3199326</v>
      </c>
      <c r="DE22" s="35"/>
      <c r="DF22" s="35">
        <v>13</v>
      </c>
      <c r="DG22" s="35">
        <v>122</v>
      </c>
      <c r="DH22" s="35">
        <v>719618</v>
      </c>
      <c r="DI22" s="35"/>
      <c r="DJ22" s="35">
        <v>189</v>
      </c>
      <c r="DK22" s="35">
        <v>1447</v>
      </c>
      <c r="DL22" s="35">
        <v>14523013</v>
      </c>
      <c r="DM22" s="35"/>
      <c r="DN22" s="35">
        <v>5</v>
      </c>
      <c r="DO22" s="49" t="s">
        <v>77</v>
      </c>
      <c r="DP22" s="49" t="s">
        <v>77</v>
      </c>
      <c r="DQ22" s="35"/>
      <c r="DR22" s="35">
        <v>8</v>
      </c>
      <c r="DS22" s="35">
        <v>24</v>
      </c>
      <c r="DT22" s="35">
        <v>239762</v>
      </c>
      <c r="DU22" s="35"/>
      <c r="DV22" s="35">
        <v>14</v>
      </c>
      <c r="DW22" s="35">
        <v>67</v>
      </c>
      <c r="DX22" s="35">
        <v>639632</v>
      </c>
      <c r="DY22" s="35"/>
      <c r="DZ22" s="35">
        <v>34</v>
      </c>
      <c r="EA22" s="35">
        <v>122</v>
      </c>
      <c r="EB22" s="35">
        <v>955063</v>
      </c>
      <c r="EC22" s="35"/>
      <c r="ED22" s="35">
        <v>13</v>
      </c>
      <c r="EE22" s="35">
        <v>30</v>
      </c>
      <c r="EF22" s="35">
        <v>228966</v>
      </c>
      <c r="EG22" s="35"/>
      <c r="EH22" s="35">
        <v>8</v>
      </c>
      <c r="EI22" s="35">
        <v>20</v>
      </c>
      <c r="EJ22" s="35">
        <v>128359</v>
      </c>
      <c r="EK22" s="35"/>
      <c r="EL22" s="35">
        <v>140</v>
      </c>
      <c r="EM22" s="35">
        <v>1448</v>
      </c>
      <c r="EN22" s="35">
        <v>12501484</v>
      </c>
      <c r="EO22" s="35"/>
      <c r="EP22" s="35">
        <v>26</v>
      </c>
      <c r="EQ22" s="35">
        <v>155</v>
      </c>
      <c r="ER22" s="35">
        <v>708340</v>
      </c>
      <c r="ES22" s="35"/>
      <c r="ET22" s="35">
        <v>4</v>
      </c>
      <c r="EU22" s="35">
        <v>7</v>
      </c>
      <c r="EV22" s="35">
        <v>54656</v>
      </c>
      <c r="EW22" s="35"/>
      <c r="EX22" s="35">
        <v>19</v>
      </c>
      <c r="EY22" s="35">
        <v>77</v>
      </c>
      <c r="EZ22" s="35">
        <v>477019</v>
      </c>
      <c r="FA22" s="35"/>
      <c r="FB22" s="35">
        <v>31</v>
      </c>
      <c r="FC22" s="35">
        <v>105</v>
      </c>
      <c r="FD22" s="35">
        <v>666336</v>
      </c>
      <c r="FE22" s="4"/>
      <c r="FF22" s="4">
        <v>39</v>
      </c>
      <c r="FG22" s="4">
        <v>163</v>
      </c>
      <c r="FH22" s="4">
        <v>1282773</v>
      </c>
    </row>
    <row r="23" spans="1:164" ht="15">
      <c r="A23" s="18" t="s">
        <v>23</v>
      </c>
      <c r="B23" s="27">
        <f t="shared" si="0"/>
        <v>3665</v>
      </c>
      <c r="C23" s="53">
        <v>20070</v>
      </c>
      <c r="D23" s="27">
        <v>264170612</v>
      </c>
      <c r="E23" s="41"/>
      <c r="F23" s="35">
        <v>64</v>
      </c>
      <c r="G23" s="35">
        <v>123</v>
      </c>
      <c r="H23" s="35">
        <v>1126997</v>
      </c>
      <c r="I23" s="46"/>
      <c r="J23" s="47">
        <v>42</v>
      </c>
      <c r="K23" s="45">
        <v>78</v>
      </c>
      <c r="L23" s="45">
        <v>653189</v>
      </c>
      <c r="M23" s="35"/>
      <c r="N23" s="35">
        <v>23</v>
      </c>
      <c r="O23" s="35">
        <v>53</v>
      </c>
      <c r="P23" s="35">
        <v>567148</v>
      </c>
      <c r="Q23" s="35"/>
      <c r="R23" s="35">
        <v>5</v>
      </c>
      <c r="S23" s="35">
        <v>8</v>
      </c>
      <c r="T23" s="35">
        <v>92613</v>
      </c>
      <c r="U23" s="35"/>
      <c r="V23" s="35">
        <v>25</v>
      </c>
      <c r="W23" s="35">
        <v>42</v>
      </c>
      <c r="X23" s="35">
        <v>536613</v>
      </c>
      <c r="Y23" s="35"/>
      <c r="Z23" s="35">
        <v>63</v>
      </c>
      <c r="AA23" s="35">
        <v>194</v>
      </c>
      <c r="AB23" s="35">
        <v>1840938</v>
      </c>
      <c r="AC23" s="35"/>
      <c r="AD23" s="35">
        <v>233</v>
      </c>
      <c r="AE23" s="35">
        <v>1281</v>
      </c>
      <c r="AF23" s="35">
        <v>13632605</v>
      </c>
      <c r="AG23" s="35"/>
      <c r="AH23" s="35">
        <v>80</v>
      </c>
      <c r="AI23" s="35">
        <v>245</v>
      </c>
      <c r="AJ23" s="35">
        <v>2547059</v>
      </c>
      <c r="AK23" s="35"/>
      <c r="AL23" s="35">
        <v>96</v>
      </c>
      <c r="AM23" s="35">
        <v>357</v>
      </c>
      <c r="AN23" s="35">
        <v>3827060</v>
      </c>
      <c r="AO23" s="35"/>
      <c r="AP23" s="35">
        <v>149</v>
      </c>
      <c r="AQ23" s="35">
        <v>1158</v>
      </c>
      <c r="AR23" s="35">
        <v>12912908</v>
      </c>
      <c r="AS23" s="35"/>
      <c r="AT23" s="35">
        <v>15</v>
      </c>
      <c r="AU23" s="35">
        <v>46</v>
      </c>
      <c r="AV23" s="35">
        <v>709688</v>
      </c>
      <c r="AW23" s="35"/>
      <c r="AX23" s="35">
        <v>11</v>
      </c>
      <c r="AY23" s="35">
        <v>18</v>
      </c>
      <c r="AZ23" s="35">
        <v>198028</v>
      </c>
      <c r="BA23" s="35"/>
      <c r="BB23" s="35">
        <v>8</v>
      </c>
      <c r="BC23" s="35">
        <v>11</v>
      </c>
      <c r="BD23" s="35">
        <v>59649</v>
      </c>
      <c r="BE23" s="35"/>
      <c r="BF23" s="35">
        <v>9</v>
      </c>
      <c r="BG23" s="35">
        <v>25</v>
      </c>
      <c r="BH23" s="35">
        <v>492745</v>
      </c>
      <c r="BI23" s="35"/>
      <c r="BJ23" s="35">
        <v>30</v>
      </c>
      <c r="BK23" s="35">
        <v>81</v>
      </c>
      <c r="BL23" s="35">
        <v>838557</v>
      </c>
      <c r="BM23" s="35"/>
      <c r="BN23" s="35">
        <v>59</v>
      </c>
      <c r="BO23" s="35">
        <v>333</v>
      </c>
      <c r="BP23" s="35">
        <v>3799222</v>
      </c>
      <c r="BQ23" s="35"/>
      <c r="BR23" s="35">
        <v>95</v>
      </c>
      <c r="BS23" s="35">
        <v>652</v>
      </c>
      <c r="BT23" s="35">
        <v>8665501</v>
      </c>
      <c r="BU23" s="35"/>
      <c r="BV23" s="35">
        <v>11</v>
      </c>
      <c r="BW23" s="35">
        <v>19</v>
      </c>
      <c r="BX23" s="35">
        <v>209762</v>
      </c>
      <c r="BY23" s="35"/>
      <c r="BZ23" s="35">
        <v>90</v>
      </c>
      <c r="CA23" s="35">
        <v>1677</v>
      </c>
      <c r="CB23" s="35">
        <v>24342181</v>
      </c>
      <c r="CC23" s="35"/>
      <c r="CD23" s="35">
        <v>42</v>
      </c>
      <c r="CE23" s="35">
        <v>144</v>
      </c>
      <c r="CF23" s="35">
        <v>1433524</v>
      </c>
      <c r="CG23" s="35"/>
      <c r="CH23" s="35">
        <v>161</v>
      </c>
      <c r="CI23" s="35">
        <v>888</v>
      </c>
      <c r="CJ23" s="35">
        <v>12184206</v>
      </c>
      <c r="CK23" s="35"/>
      <c r="CL23" s="35">
        <v>5</v>
      </c>
      <c r="CM23" s="35">
        <v>21</v>
      </c>
      <c r="CN23" s="35">
        <v>106397</v>
      </c>
      <c r="CO23" s="35"/>
      <c r="CP23" s="35">
        <v>120</v>
      </c>
      <c r="CQ23" s="35">
        <v>311</v>
      </c>
      <c r="CR23" s="35">
        <v>3802520</v>
      </c>
      <c r="CS23" s="35"/>
      <c r="CT23" s="35">
        <v>57</v>
      </c>
      <c r="CU23" s="35">
        <v>268</v>
      </c>
      <c r="CV23" s="35">
        <v>2785134</v>
      </c>
      <c r="CW23" s="35"/>
      <c r="CX23" s="35">
        <v>38</v>
      </c>
      <c r="CY23" s="35">
        <v>247</v>
      </c>
      <c r="CZ23" s="35">
        <v>2832935</v>
      </c>
      <c r="DA23" s="35"/>
      <c r="DB23" s="35">
        <v>111</v>
      </c>
      <c r="DC23" s="35">
        <v>462</v>
      </c>
      <c r="DD23" s="35">
        <v>4283702</v>
      </c>
      <c r="DE23" s="35"/>
      <c r="DF23" s="35">
        <v>54</v>
      </c>
      <c r="DG23" s="35">
        <v>131</v>
      </c>
      <c r="DH23" s="35">
        <v>1263879</v>
      </c>
      <c r="DI23" s="35"/>
      <c r="DJ23" s="35">
        <v>885</v>
      </c>
      <c r="DK23" s="35">
        <v>6083</v>
      </c>
      <c r="DL23" s="35">
        <v>88397545</v>
      </c>
      <c r="DM23" s="35"/>
      <c r="DN23" s="35">
        <v>7</v>
      </c>
      <c r="DO23" s="35">
        <v>24</v>
      </c>
      <c r="DP23" s="35">
        <v>182994</v>
      </c>
      <c r="DQ23" s="35"/>
      <c r="DR23" s="35">
        <v>26</v>
      </c>
      <c r="DS23" s="35">
        <v>67</v>
      </c>
      <c r="DT23" s="35">
        <v>651981</v>
      </c>
      <c r="DU23" s="35"/>
      <c r="DV23" s="35">
        <v>62</v>
      </c>
      <c r="DW23" s="35">
        <v>253</v>
      </c>
      <c r="DX23" s="35">
        <v>3131888</v>
      </c>
      <c r="DY23" s="35"/>
      <c r="DZ23" s="35">
        <v>99</v>
      </c>
      <c r="EA23" s="35">
        <v>297</v>
      </c>
      <c r="EB23" s="35">
        <v>3322791</v>
      </c>
      <c r="EC23" s="35"/>
      <c r="ED23" s="35">
        <v>38</v>
      </c>
      <c r="EE23" s="35">
        <v>147</v>
      </c>
      <c r="EF23" s="35">
        <v>1625318</v>
      </c>
      <c r="EG23" s="35"/>
      <c r="EH23" s="35">
        <v>20</v>
      </c>
      <c r="EI23" s="35">
        <v>71</v>
      </c>
      <c r="EJ23" s="35">
        <v>609957</v>
      </c>
      <c r="EK23" s="35"/>
      <c r="EL23" s="35">
        <v>366</v>
      </c>
      <c r="EM23" s="35">
        <v>1643</v>
      </c>
      <c r="EN23" s="35">
        <v>19291049</v>
      </c>
      <c r="EO23" s="35"/>
      <c r="EP23" s="35">
        <v>71</v>
      </c>
      <c r="EQ23" s="35">
        <v>201</v>
      </c>
      <c r="ER23" s="35">
        <v>1763258</v>
      </c>
      <c r="ES23" s="35"/>
      <c r="ET23" s="35">
        <v>25</v>
      </c>
      <c r="EU23" s="35">
        <v>1147</v>
      </c>
      <c r="EV23" s="35">
        <v>25922339</v>
      </c>
      <c r="EW23" s="35"/>
      <c r="EX23" s="35">
        <v>40</v>
      </c>
      <c r="EY23" s="35">
        <v>178</v>
      </c>
      <c r="EZ23" s="35">
        <v>2383457</v>
      </c>
      <c r="FA23" s="35"/>
      <c r="FB23" s="35">
        <v>60</v>
      </c>
      <c r="FC23" s="35">
        <v>213</v>
      </c>
      <c r="FD23" s="35">
        <v>2497051</v>
      </c>
      <c r="FE23" s="4"/>
      <c r="FF23" s="4">
        <v>270</v>
      </c>
      <c r="FG23" s="4">
        <v>875</v>
      </c>
      <c r="FH23" s="4">
        <v>8646224</v>
      </c>
    </row>
    <row r="24" spans="1:164" ht="15" customHeight="1">
      <c r="A24" s="18" t="s">
        <v>19</v>
      </c>
      <c r="B24" s="27">
        <f t="shared" si="0"/>
        <v>164</v>
      </c>
      <c r="C24" s="53">
        <v>8426</v>
      </c>
      <c r="D24" s="27">
        <v>144373238</v>
      </c>
      <c r="E24" s="41"/>
      <c r="F24" s="35">
        <v>2</v>
      </c>
      <c r="G24" s="49" t="s">
        <v>77</v>
      </c>
      <c r="H24" s="49" t="s">
        <v>77</v>
      </c>
      <c r="I24" s="46"/>
      <c r="J24" s="47">
        <v>3</v>
      </c>
      <c r="K24" s="49" t="s">
        <v>77</v>
      </c>
      <c r="L24" s="49" t="s">
        <v>77</v>
      </c>
      <c r="M24" s="35"/>
      <c r="N24" s="35">
        <v>2</v>
      </c>
      <c r="O24" s="49" t="s">
        <v>77</v>
      </c>
      <c r="P24" s="49" t="s">
        <v>77</v>
      </c>
      <c r="Q24" s="35"/>
      <c r="R24" s="35">
        <v>0</v>
      </c>
      <c r="S24" s="35">
        <v>0</v>
      </c>
      <c r="T24" s="35">
        <v>0</v>
      </c>
      <c r="U24" s="35"/>
      <c r="V24" s="35">
        <v>0</v>
      </c>
      <c r="W24" s="35">
        <v>0</v>
      </c>
      <c r="X24" s="35">
        <v>0</v>
      </c>
      <c r="Y24" s="35"/>
      <c r="Z24" s="35">
        <v>4</v>
      </c>
      <c r="AA24" s="35">
        <v>57</v>
      </c>
      <c r="AB24" s="35">
        <v>590963</v>
      </c>
      <c r="AC24" s="35"/>
      <c r="AD24" s="35">
        <v>16</v>
      </c>
      <c r="AE24" s="35">
        <v>476</v>
      </c>
      <c r="AF24" s="35">
        <v>5467396</v>
      </c>
      <c r="AG24" s="35"/>
      <c r="AH24" s="45">
        <v>2</v>
      </c>
      <c r="AI24" s="49" t="s">
        <v>77</v>
      </c>
      <c r="AJ24" s="49" t="s">
        <v>77</v>
      </c>
      <c r="AK24" s="35"/>
      <c r="AL24" s="35">
        <v>2</v>
      </c>
      <c r="AM24" s="49" t="s">
        <v>77</v>
      </c>
      <c r="AN24" s="49" t="s">
        <v>77</v>
      </c>
      <c r="AO24" s="35"/>
      <c r="AP24" s="35">
        <v>4</v>
      </c>
      <c r="AQ24" s="35">
        <v>82</v>
      </c>
      <c r="AR24" s="35">
        <v>588414</v>
      </c>
      <c r="AS24" s="35"/>
      <c r="AT24" s="35">
        <v>0</v>
      </c>
      <c r="AU24" s="35">
        <v>0</v>
      </c>
      <c r="AV24" s="35">
        <v>0</v>
      </c>
      <c r="AW24" s="35"/>
      <c r="AX24" s="35">
        <v>0</v>
      </c>
      <c r="AY24" s="35">
        <v>0</v>
      </c>
      <c r="AZ24" s="35">
        <v>0</v>
      </c>
      <c r="BA24" s="35"/>
      <c r="BB24" s="35">
        <v>0</v>
      </c>
      <c r="BC24" s="35">
        <v>0</v>
      </c>
      <c r="BD24" s="35">
        <v>0</v>
      </c>
      <c r="BE24" s="35"/>
      <c r="BF24" s="35">
        <v>0</v>
      </c>
      <c r="BG24" s="35">
        <v>0</v>
      </c>
      <c r="BH24" s="35">
        <v>0</v>
      </c>
      <c r="BI24" s="35"/>
      <c r="BJ24" s="35">
        <v>1</v>
      </c>
      <c r="BK24" s="49" t="s">
        <v>77</v>
      </c>
      <c r="BL24" s="49" t="s">
        <v>77</v>
      </c>
      <c r="BM24" s="35"/>
      <c r="BN24" s="35">
        <v>2</v>
      </c>
      <c r="BO24" s="49" t="s">
        <v>77</v>
      </c>
      <c r="BP24" s="49" t="s">
        <v>77</v>
      </c>
      <c r="BQ24" s="35"/>
      <c r="BR24" s="35">
        <v>7</v>
      </c>
      <c r="BS24" s="35">
        <v>96</v>
      </c>
      <c r="BT24" s="35">
        <v>1212440</v>
      </c>
      <c r="BU24" s="35"/>
      <c r="BV24" s="35">
        <v>1</v>
      </c>
      <c r="BW24" s="49" t="s">
        <v>77</v>
      </c>
      <c r="BX24" s="49" t="s">
        <v>77</v>
      </c>
      <c r="BY24" s="35"/>
      <c r="BZ24" s="35">
        <v>4</v>
      </c>
      <c r="CA24" s="35">
        <v>176</v>
      </c>
      <c r="CB24" s="35">
        <v>1706012</v>
      </c>
      <c r="CC24" s="35"/>
      <c r="CD24" s="35">
        <v>0</v>
      </c>
      <c r="CE24" s="35">
        <v>0</v>
      </c>
      <c r="CF24" s="35">
        <v>0</v>
      </c>
      <c r="CG24" s="35"/>
      <c r="CH24" s="35">
        <v>4</v>
      </c>
      <c r="CI24" s="35">
        <v>39</v>
      </c>
      <c r="CJ24" s="35">
        <v>466177</v>
      </c>
      <c r="CK24" s="35"/>
      <c r="CL24" s="35">
        <v>1</v>
      </c>
      <c r="CM24" s="49" t="s">
        <v>77</v>
      </c>
      <c r="CN24" s="49" t="s">
        <v>77</v>
      </c>
      <c r="CO24" s="35"/>
      <c r="CP24" s="35">
        <v>8</v>
      </c>
      <c r="CQ24" s="35">
        <v>446</v>
      </c>
      <c r="CR24" s="35">
        <v>4049889</v>
      </c>
      <c r="CS24" s="35"/>
      <c r="CT24" s="35">
        <v>1</v>
      </c>
      <c r="CU24" s="49" t="s">
        <v>77</v>
      </c>
      <c r="CV24" s="49" t="s">
        <v>77</v>
      </c>
      <c r="CW24" s="35"/>
      <c r="CX24" s="35">
        <v>0</v>
      </c>
      <c r="CY24" s="35">
        <v>0</v>
      </c>
      <c r="CZ24" s="35">
        <v>0</v>
      </c>
      <c r="DA24" s="35"/>
      <c r="DB24" s="35">
        <v>8</v>
      </c>
      <c r="DC24" s="49" t="s">
        <v>77</v>
      </c>
      <c r="DD24" s="49" t="s">
        <v>77</v>
      </c>
      <c r="DE24" s="35"/>
      <c r="DF24" s="35">
        <v>3</v>
      </c>
      <c r="DG24" s="35">
        <v>2</v>
      </c>
      <c r="DH24" s="35">
        <v>39769</v>
      </c>
      <c r="DI24" s="35"/>
      <c r="DJ24" s="35">
        <v>41</v>
      </c>
      <c r="DK24" s="35">
        <v>1902</v>
      </c>
      <c r="DL24" s="35">
        <v>55327548</v>
      </c>
      <c r="DM24" s="35"/>
      <c r="DN24" s="35">
        <v>0</v>
      </c>
      <c r="DO24" s="35">
        <v>0</v>
      </c>
      <c r="DP24" s="35">
        <v>0</v>
      </c>
      <c r="DQ24" s="35"/>
      <c r="DR24" s="35">
        <v>0</v>
      </c>
      <c r="DS24" s="35">
        <v>0</v>
      </c>
      <c r="DT24" s="35">
        <v>0</v>
      </c>
      <c r="DU24" s="35"/>
      <c r="DV24" s="35">
        <v>2</v>
      </c>
      <c r="DW24" s="49" t="s">
        <v>77</v>
      </c>
      <c r="DX24" s="49" t="s">
        <v>77</v>
      </c>
      <c r="DY24" s="35"/>
      <c r="DZ24" s="35">
        <v>6</v>
      </c>
      <c r="EA24" s="35">
        <v>15</v>
      </c>
      <c r="EB24" s="35">
        <v>276481</v>
      </c>
      <c r="EC24" s="35"/>
      <c r="ED24" s="35">
        <v>1</v>
      </c>
      <c r="EE24" s="49" t="s">
        <v>77</v>
      </c>
      <c r="EF24" s="49" t="s">
        <v>77</v>
      </c>
      <c r="EG24" s="35"/>
      <c r="EH24" s="35">
        <v>2</v>
      </c>
      <c r="EI24" s="49" t="s">
        <v>77</v>
      </c>
      <c r="EJ24" s="49" t="s">
        <v>77</v>
      </c>
      <c r="EK24" s="35"/>
      <c r="EL24" s="35">
        <v>16</v>
      </c>
      <c r="EM24" s="35">
        <v>1633</v>
      </c>
      <c r="EN24" s="35">
        <v>18890184</v>
      </c>
      <c r="EO24" s="35"/>
      <c r="EP24" s="35">
        <v>2</v>
      </c>
      <c r="EQ24" s="49" t="s">
        <v>77</v>
      </c>
      <c r="ER24" s="49" t="s">
        <v>77</v>
      </c>
      <c r="ES24" s="35"/>
      <c r="ET24" s="35">
        <v>0</v>
      </c>
      <c r="EU24" s="35">
        <v>0</v>
      </c>
      <c r="EV24" s="35">
        <v>0</v>
      </c>
      <c r="EW24" s="35"/>
      <c r="EX24" s="35">
        <v>1</v>
      </c>
      <c r="EY24" s="49" t="s">
        <v>77</v>
      </c>
      <c r="EZ24" s="49" t="s">
        <v>77</v>
      </c>
      <c r="FA24" s="35"/>
      <c r="FB24" s="35">
        <v>6</v>
      </c>
      <c r="FC24" s="35">
        <v>1625</v>
      </c>
      <c r="FD24" s="35">
        <v>25706576</v>
      </c>
      <c r="FE24" s="4"/>
      <c r="FF24" s="4">
        <v>12</v>
      </c>
      <c r="FG24" s="4">
        <v>146</v>
      </c>
      <c r="FH24" s="4">
        <v>1760453</v>
      </c>
    </row>
    <row r="25" spans="1:164" ht="15">
      <c r="A25" s="18" t="s">
        <v>73</v>
      </c>
      <c r="B25" s="27">
        <f t="shared" si="0"/>
        <v>2198</v>
      </c>
      <c r="C25" s="53">
        <v>26111</v>
      </c>
      <c r="D25" s="27">
        <v>157763268</v>
      </c>
      <c r="E25" s="41"/>
      <c r="F25" s="35">
        <v>31</v>
      </c>
      <c r="G25" s="35">
        <v>65</v>
      </c>
      <c r="H25" s="35">
        <v>440363</v>
      </c>
      <c r="I25" s="46"/>
      <c r="J25" s="47">
        <v>40</v>
      </c>
      <c r="K25" s="45">
        <v>189</v>
      </c>
      <c r="L25" s="45">
        <v>1533194</v>
      </c>
      <c r="M25" s="35"/>
      <c r="N25" s="35">
        <v>10</v>
      </c>
      <c r="O25" s="35">
        <v>26</v>
      </c>
      <c r="P25" s="35">
        <v>177788</v>
      </c>
      <c r="Q25" s="35"/>
      <c r="R25" s="35">
        <v>12</v>
      </c>
      <c r="S25" s="35">
        <v>297</v>
      </c>
      <c r="T25" s="35">
        <v>1781270</v>
      </c>
      <c r="U25" s="35"/>
      <c r="V25" s="35">
        <v>19</v>
      </c>
      <c r="W25" s="35">
        <v>67</v>
      </c>
      <c r="X25" s="35">
        <v>500127</v>
      </c>
      <c r="Y25" s="35"/>
      <c r="Z25" s="35">
        <v>49</v>
      </c>
      <c r="AA25" s="35">
        <v>228</v>
      </c>
      <c r="AB25" s="35">
        <v>1528205</v>
      </c>
      <c r="AC25" s="35"/>
      <c r="AD25" s="35">
        <v>161</v>
      </c>
      <c r="AE25" s="35">
        <v>2498</v>
      </c>
      <c r="AF25" s="35">
        <v>13334985</v>
      </c>
      <c r="AG25" s="35"/>
      <c r="AH25" s="35">
        <v>51</v>
      </c>
      <c r="AI25" s="35">
        <v>245</v>
      </c>
      <c r="AJ25" s="35">
        <v>1870500</v>
      </c>
      <c r="AK25" s="35"/>
      <c r="AL25" s="35">
        <v>39</v>
      </c>
      <c r="AM25" s="35">
        <v>144</v>
      </c>
      <c r="AN25" s="35">
        <v>1110851</v>
      </c>
      <c r="AO25" s="35"/>
      <c r="AP25" s="35">
        <v>92</v>
      </c>
      <c r="AQ25" s="35">
        <v>695</v>
      </c>
      <c r="AR25" s="35">
        <v>4467203</v>
      </c>
      <c r="AS25" s="35"/>
      <c r="AT25" s="35">
        <v>16</v>
      </c>
      <c r="AU25" s="35">
        <v>44</v>
      </c>
      <c r="AV25" s="35">
        <v>309042</v>
      </c>
      <c r="AW25" s="35"/>
      <c r="AX25" s="35">
        <v>9</v>
      </c>
      <c r="AY25" s="35">
        <v>24</v>
      </c>
      <c r="AZ25" s="35">
        <v>138737</v>
      </c>
      <c r="BA25" s="35"/>
      <c r="BB25" s="35">
        <v>16</v>
      </c>
      <c r="BC25" s="35">
        <v>63</v>
      </c>
      <c r="BD25" s="35">
        <v>516740</v>
      </c>
      <c r="BE25" s="35"/>
      <c r="BF25" s="35">
        <v>10</v>
      </c>
      <c r="BG25" s="35">
        <v>29</v>
      </c>
      <c r="BH25" s="35">
        <v>163046</v>
      </c>
      <c r="BI25" s="35"/>
      <c r="BJ25" s="35">
        <v>13</v>
      </c>
      <c r="BK25" s="35">
        <v>36</v>
      </c>
      <c r="BL25" s="35">
        <v>241660</v>
      </c>
      <c r="BM25" s="35"/>
      <c r="BN25" s="35">
        <v>123</v>
      </c>
      <c r="BO25" s="35">
        <v>1528</v>
      </c>
      <c r="BP25" s="35">
        <v>10998918</v>
      </c>
      <c r="BQ25" s="35"/>
      <c r="BR25" s="35">
        <v>38</v>
      </c>
      <c r="BS25" s="35">
        <v>461</v>
      </c>
      <c r="BT25" s="35">
        <v>2430970</v>
      </c>
      <c r="BU25" s="35"/>
      <c r="BV25" s="35">
        <v>14</v>
      </c>
      <c r="BW25" s="35">
        <v>32</v>
      </c>
      <c r="BX25" s="35">
        <v>193977</v>
      </c>
      <c r="BY25" s="35"/>
      <c r="BZ25" s="35">
        <v>34</v>
      </c>
      <c r="CA25" s="35">
        <v>377</v>
      </c>
      <c r="CB25" s="35">
        <v>3049323</v>
      </c>
      <c r="CC25" s="35"/>
      <c r="CD25" s="35">
        <v>36</v>
      </c>
      <c r="CE25" s="35">
        <v>187</v>
      </c>
      <c r="CF25" s="35">
        <v>1152266</v>
      </c>
      <c r="CG25" s="35"/>
      <c r="CH25" s="35">
        <v>66</v>
      </c>
      <c r="CI25" s="35">
        <v>543</v>
      </c>
      <c r="CJ25" s="35">
        <v>4378082</v>
      </c>
      <c r="CK25" s="35"/>
      <c r="CL25" s="35">
        <v>11</v>
      </c>
      <c r="CM25" s="35">
        <v>42</v>
      </c>
      <c r="CN25" s="35">
        <v>398029</v>
      </c>
      <c r="CO25" s="35"/>
      <c r="CP25" s="35">
        <v>57</v>
      </c>
      <c r="CQ25" s="35">
        <v>355</v>
      </c>
      <c r="CR25" s="35">
        <v>2240756</v>
      </c>
      <c r="CS25" s="35"/>
      <c r="CT25" s="35">
        <v>58</v>
      </c>
      <c r="CU25" s="35">
        <v>563</v>
      </c>
      <c r="CV25" s="35">
        <v>2504631</v>
      </c>
      <c r="CW25" s="35"/>
      <c r="CX25" s="35">
        <v>10</v>
      </c>
      <c r="CY25" s="35">
        <v>43</v>
      </c>
      <c r="CZ25" s="35">
        <v>267878</v>
      </c>
      <c r="DA25" s="35"/>
      <c r="DB25" s="35">
        <v>104</v>
      </c>
      <c r="DC25" s="35">
        <v>2230</v>
      </c>
      <c r="DD25" s="35">
        <v>8834591</v>
      </c>
      <c r="DE25" s="35"/>
      <c r="DF25" s="35">
        <v>26</v>
      </c>
      <c r="DG25" s="35">
        <v>117</v>
      </c>
      <c r="DH25" s="35">
        <v>767546</v>
      </c>
      <c r="DI25" s="35"/>
      <c r="DJ25" s="35">
        <v>340</v>
      </c>
      <c r="DK25" s="35">
        <v>8680</v>
      </c>
      <c r="DL25" s="35">
        <v>50443313</v>
      </c>
      <c r="DM25" s="35"/>
      <c r="DN25" s="35">
        <v>7</v>
      </c>
      <c r="DO25" s="35">
        <v>63</v>
      </c>
      <c r="DP25" s="35">
        <v>482963</v>
      </c>
      <c r="DQ25" s="35"/>
      <c r="DR25" s="35">
        <v>20</v>
      </c>
      <c r="DS25" s="35">
        <v>106</v>
      </c>
      <c r="DT25" s="35">
        <v>680061</v>
      </c>
      <c r="DU25" s="35"/>
      <c r="DV25" s="35">
        <v>43</v>
      </c>
      <c r="DW25" s="35">
        <v>311</v>
      </c>
      <c r="DX25" s="35">
        <v>2835395</v>
      </c>
      <c r="DY25" s="35"/>
      <c r="DZ25" s="35">
        <v>62</v>
      </c>
      <c r="EA25" s="35">
        <v>306</v>
      </c>
      <c r="EB25" s="35">
        <v>2363290</v>
      </c>
      <c r="EC25" s="35"/>
      <c r="ED25" s="35">
        <v>30</v>
      </c>
      <c r="EE25" s="35">
        <v>90</v>
      </c>
      <c r="EF25" s="35">
        <v>592714</v>
      </c>
      <c r="EG25" s="35"/>
      <c r="EH25" s="35">
        <v>20</v>
      </c>
      <c r="EI25" s="35">
        <v>156</v>
      </c>
      <c r="EJ25" s="35">
        <v>959553</v>
      </c>
      <c r="EK25" s="35"/>
      <c r="EL25" s="35">
        <v>190</v>
      </c>
      <c r="EM25" s="35">
        <v>2807</v>
      </c>
      <c r="EN25" s="35">
        <v>16910519</v>
      </c>
      <c r="EO25" s="35"/>
      <c r="EP25" s="35">
        <v>46</v>
      </c>
      <c r="EQ25" s="35">
        <v>213</v>
      </c>
      <c r="ER25" s="35">
        <v>1266841</v>
      </c>
      <c r="ES25" s="35"/>
      <c r="ET25" s="35">
        <v>24</v>
      </c>
      <c r="EU25" s="35">
        <v>271</v>
      </c>
      <c r="EV25" s="35">
        <v>2128943</v>
      </c>
      <c r="EW25" s="35"/>
      <c r="EX25" s="35">
        <v>30</v>
      </c>
      <c r="EY25" s="35">
        <v>196</v>
      </c>
      <c r="EZ25" s="35">
        <v>1086628</v>
      </c>
      <c r="FA25" s="35"/>
      <c r="FB25" s="35">
        <v>35</v>
      </c>
      <c r="FC25" s="35">
        <v>631</v>
      </c>
      <c r="FD25" s="35">
        <v>3846340</v>
      </c>
      <c r="FE25" s="4"/>
      <c r="FF25" s="4">
        <v>206</v>
      </c>
      <c r="FG25" s="4">
        <v>1153</v>
      </c>
      <c r="FH25" s="4">
        <v>8836030</v>
      </c>
    </row>
    <row r="26" spans="1:164" ht="15">
      <c r="A26" s="18" t="s">
        <v>14</v>
      </c>
      <c r="B26" s="27">
        <f t="shared" si="0"/>
        <v>436</v>
      </c>
      <c r="C26" s="53">
        <v>16137</v>
      </c>
      <c r="D26" s="27">
        <v>158464160</v>
      </c>
      <c r="E26" s="41"/>
      <c r="F26" s="35">
        <v>9</v>
      </c>
      <c r="G26" s="35">
        <v>112</v>
      </c>
      <c r="H26" s="35">
        <v>820812</v>
      </c>
      <c r="I26" s="46"/>
      <c r="J26" s="47">
        <v>8</v>
      </c>
      <c r="K26" s="49" t="s">
        <v>77</v>
      </c>
      <c r="L26" s="49" t="s">
        <v>77</v>
      </c>
      <c r="M26" s="35"/>
      <c r="N26" s="35">
        <v>4</v>
      </c>
      <c r="O26" s="49" t="s">
        <v>77</v>
      </c>
      <c r="P26" s="49" t="s">
        <v>77</v>
      </c>
      <c r="Q26" s="35"/>
      <c r="R26" s="35">
        <v>1</v>
      </c>
      <c r="S26" s="49" t="s">
        <v>77</v>
      </c>
      <c r="T26" s="49" t="s">
        <v>77</v>
      </c>
      <c r="U26" s="35"/>
      <c r="V26" s="35">
        <v>0</v>
      </c>
      <c r="W26" s="35">
        <v>0</v>
      </c>
      <c r="X26" s="35">
        <v>0</v>
      </c>
      <c r="Y26" s="35"/>
      <c r="Z26" s="35">
        <v>8</v>
      </c>
      <c r="AA26" s="35">
        <v>92</v>
      </c>
      <c r="AB26" s="35">
        <v>432034</v>
      </c>
      <c r="AC26" s="35"/>
      <c r="AD26" s="35">
        <v>31</v>
      </c>
      <c r="AE26" s="35">
        <v>372</v>
      </c>
      <c r="AF26" s="35">
        <v>2006873</v>
      </c>
      <c r="AG26" s="35"/>
      <c r="AH26" s="35">
        <v>7</v>
      </c>
      <c r="AI26" s="35">
        <v>86</v>
      </c>
      <c r="AJ26" s="35">
        <v>412092</v>
      </c>
      <c r="AK26" s="35"/>
      <c r="AL26" s="35">
        <v>18</v>
      </c>
      <c r="AM26" s="35">
        <v>185</v>
      </c>
      <c r="AN26" s="35">
        <v>1191375</v>
      </c>
      <c r="AO26" s="35"/>
      <c r="AP26" s="35">
        <v>15</v>
      </c>
      <c r="AQ26" s="35">
        <v>570</v>
      </c>
      <c r="AR26" s="35">
        <v>4775937</v>
      </c>
      <c r="AS26" s="35"/>
      <c r="AT26" s="35">
        <v>2</v>
      </c>
      <c r="AU26" s="49" t="s">
        <v>77</v>
      </c>
      <c r="AV26" s="49" t="s">
        <v>77</v>
      </c>
      <c r="AW26" s="35"/>
      <c r="AX26" s="35">
        <v>0</v>
      </c>
      <c r="AY26" s="35">
        <v>0</v>
      </c>
      <c r="AZ26" s="35">
        <v>0</v>
      </c>
      <c r="BA26" s="35"/>
      <c r="BB26" s="35">
        <v>1</v>
      </c>
      <c r="BC26" s="49" t="s">
        <v>77</v>
      </c>
      <c r="BD26" s="49" t="s">
        <v>77</v>
      </c>
      <c r="BE26" s="35"/>
      <c r="BF26" s="35">
        <v>1</v>
      </c>
      <c r="BG26" s="49" t="s">
        <v>77</v>
      </c>
      <c r="BH26" s="49" t="s">
        <v>77</v>
      </c>
      <c r="BI26" s="35"/>
      <c r="BJ26" s="35">
        <v>2</v>
      </c>
      <c r="BK26" s="49" t="s">
        <v>77</v>
      </c>
      <c r="BL26" s="49" t="s">
        <v>77</v>
      </c>
      <c r="BM26" s="35"/>
      <c r="BN26" s="35">
        <v>11</v>
      </c>
      <c r="BO26" s="35">
        <v>25</v>
      </c>
      <c r="BP26" s="35">
        <v>199680</v>
      </c>
      <c r="BQ26" s="35"/>
      <c r="BR26" s="35">
        <v>9</v>
      </c>
      <c r="BS26" s="35">
        <v>54</v>
      </c>
      <c r="BT26" s="35">
        <v>382938</v>
      </c>
      <c r="BU26" s="35"/>
      <c r="BV26" s="35">
        <v>2</v>
      </c>
      <c r="BW26" s="49" t="s">
        <v>77</v>
      </c>
      <c r="BX26" s="49" t="s">
        <v>77</v>
      </c>
      <c r="BY26" s="35"/>
      <c r="BZ26" s="35">
        <v>11</v>
      </c>
      <c r="CA26" s="35">
        <v>378</v>
      </c>
      <c r="CB26" s="35">
        <v>3470768</v>
      </c>
      <c r="CC26" s="35"/>
      <c r="CD26" s="35">
        <v>3</v>
      </c>
      <c r="CE26" s="35">
        <v>4</v>
      </c>
      <c r="CF26" s="35">
        <v>19992</v>
      </c>
      <c r="CG26" s="35"/>
      <c r="CH26" s="35">
        <v>14</v>
      </c>
      <c r="CI26" s="49" t="s">
        <v>77</v>
      </c>
      <c r="CJ26" s="49" t="s">
        <v>77</v>
      </c>
      <c r="CK26" s="35"/>
      <c r="CL26" s="35">
        <v>1</v>
      </c>
      <c r="CM26" s="49" t="s">
        <v>77</v>
      </c>
      <c r="CN26" s="49" t="s">
        <v>77</v>
      </c>
      <c r="CO26" s="35"/>
      <c r="CP26" s="35">
        <v>14</v>
      </c>
      <c r="CQ26" s="35">
        <v>59</v>
      </c>
      <c r="CR26" s="35">
        <v>525653</v>
      </c>
      <c r="CS26" s="35"/>
      <c r="CT26" s="35">
        <v>10</v>
      </c>
      <c r="CU26" s="35">
        <v>19</v>
      </c>
      <c r="CV26" s="35">
        <v>63647</v>
      </c>
      <c r="CW26" s="35"/>
      <c r="CX26" s="35">
        <v>3</v>
      </c>
      <c r="CY26" s="35">
        <v>7</v>
      </c>
      <c r="CZ26" s="35">
        <v>18353</v>
      </c>
      <c r="DA26" s="35"/>
      <c r="DB26" s="35">
        <v>21</v>
      </c>
      <c r="DC26" s="35">
        <v>298</v>
      </c>
      <c r="DD26" s="35">
        <v>2026326</v>
      </c>
      <c r="DE26" s="35"/>
      <c r="DF26" s="35">
        <v>7</v>
      </c>
      <c r="DG26" s="35">
        <v>166</v>
      </c>
      <c r="DH26" s="35">
        <v>1507222</v>
      </c>
      <c r="DI26" s="35"/>
      <c r="DJ26" s="35">
        <v>101</v>
      </c>
      <c r="DK26" s="35">
        <v>9705</v>
      </c>
      <c r="DL26" s="35">
        <v>108076336</v>
      </c>
      <c r="DM26" s="35"/>
      <c r="DN26" s="35">
        <v>0</v>
      </c>
      <c r="DO26" s="35">
        <v>0</v>
      </c>
      <c r="DP26" s="35">
        <v>0</v>
      </c>
      <c r="DQ26" s="35"/>
      <c r="DR26" s="35">
        <v>3</v>
      </c>
      <c r="DS26" s="49" t="s">
        <v>77</v>
      </c>
      <c r="DT26" s="49" t="s">
        <v>77</v>
      </c>
      <c r="DU26" s="35"/>
      <c r="DV26" s="35">
        <v>9</v>
      </c>
      <c r="DW26" s="35">
        <v>664</v>
      </c>
      <c r="DX26" s="35">
        <v>6921077</v>
      </c>
      <c r="DY26" s="35"/>
      <c r="DZ26" s="35">
        <v>19</v>
      </c>
      <c r="EA26" s="35">
        <v>199</v>
      </c>
      <c r="EB26" s="35">
        <v>1291035</v>
      </c>
      <c r="EC26" s="35"/>
      <c r="ED26" s="35">
        <v>1</v>
      </c>
      <c r="EE26" s="49" t="s">
        <v>77</v>
      </c>
      <c r="EF26" s="49" t="s">
        <v>77</v>
      </c>
      <c r="EG26" s="35"/>
      <c r="EH26" s="35">
        <v>5</v>
      </c>
      <c r="EI26" s="35">
        <v>61</v>
      </c>
      <c r="EJ26" s="35">
        <v>433902</v>
      </c>
      <c r="EK26" s="35"/>
      <c r="EL26" s="35">
        <v>32</v>
      </c>
      <c r="EM26" s="35">
        <v>784</v>
      </c>
      <c r="EN26" s="35">
        <v>6148482</v>
      </c>
      <c r="EO26" s="35"/>
      <c r="EP26" s="35">
        <v>7</v>
      </c>
      <c r="EQ26" s="35">
        <v>50</v>
      </c>
      <c r="ER26" s="35">
        <v>181525</v>
      </c>
      <c r="ES26" s="35"/>
      <c r="ET26" s="35">
        <v>2</v>
      </c>
      <c r="EU26" s="49" t="s">
        <v>77</v>
      </c>
      <c r="EV26" s="49" t="s">
        <v>77</v>
      </c>
      <c r="EW26" s="35"/>
      <c r="EX26" s="35">
        <v>9</v>
      </c>
      <c r="EY26" s="35">
        <v>59</v>
      </c>
      <c r="EZ26" s="35">
        <v>234654</v>
      </c>
      <c r="FA26" s="35"/>
      <c r="FB26" s="35">
        <v>16</v>
      </c>
      <c r="FC26" s="35">
        <v>342</v>
      </c>
      <c r="FD26" s="35">
        <v>2511093</v>
      </c>
      <c r="FE26" s="4"/>
      <c r="FF26" s="4">
        <v>19</v>
      </c>
      <c r="FG26" s="4">
        <v>39</v>
      </c>
      <c r="FH26" s="4">
        <v>199784</v>
      </c>
    </row>
    <row r="27" spans="1:164" ht="15">
      <c r="A27" s="18" t="s">
        <v>25</v>
      </c>
      <c r="B27" s="27">
        <f t="shared" si="0"/>
        <v>2906</v>
      </c>
      <c r="C27" s="53">
        <v>71521</v>
      </c>
      <c r="D27" s="27">
        <v>640325992</v>
      </c>
      <c r="E27" s="41"/>
      <c r="F27" s="35">
        <v>37</v>
      </c>
      <c r="G27" s="35">
        <v>357</v>
      </c>
      <c r="H27" s="35">
        <v>2333319</v>
      </c>
      <c r="I27" s="46"/>
      <c r="J27" s="47">
        <v>38</v>
      </c>
      <c r="K27" s="45">
        <v>894</v>
      </c>
      <c r="L27" s="45">
        <v>5119717</v>
      </c>
      <c r="M27" s="35"/>
      <c r="N27" s="35">
        <v>19</v>
      </c>
      <c r="O27" s="35">
        <v>481</v>
      </c>
      <c r="P27" s="35">
        <v>2677259</v>
      </c>
      <c r="Q27" s="35"/>
      <c r="R27" s="35">
        <v>17</v>
      </c>
      <c r="S27" s="35">
        <v>227</v>
      </c>
      <c r="T27" s="35">
        <v>1422202</v>
      </c>
      <c r="U27" s="35"/>
      <c r="V27" s="35">
        <v>17</v>
      </c>
      <c r="W27" s="35">
        <v>155</v>
      </c>
      <c r="X27" s="35">
        <v>1238793</v>
      </c>
      <c r="Y27" s="35"/>
      <c r="Z27" s="35">
        <v>39</v>
      </c>
      <c r="AA27" s="35">
        <v>875</v>
      </c>
      <c r="AB27" s="35">
        <v>5608704</v>
      </c>
      <c r="AC27" s="35"/>
      <c r="AD27" s="35">
        <v>249</v>
      </c>
      <c r="AE27" s="35">
        <v>3467</v>
      </c>
      <c r="AF27" s="35">
        <v>26222675</v>
      </c>
      <c r="AG27" s="35"/>
      <c r="AH27" s="35">
        <v>68</v>
      </c>
      <c r="AI27" s="35">
        <v>1076</v>
      </c>
      <c r="AJ27" s="35">
        <v>7424891</v>
      </c>
      <c r="AK27" s="35"/>
      <c r="AL27" s="35">
        <v>77</v>
      </c>
      <c r="AM27" s="35">
        <v>1200</v>
      </c>
      <c r="AN27" s="35">
        <v>7220223</v>
      </c>
      <c r="AO27" s="35"/>
      <c r="AP27" s="35">
        <v>132</v>
      </c>
      <c r="AQ27" s="35">
        <v>3333</v>
      </c>
      <c r="AR27" s="35">
        <v>26064413</v>
      </c>
      <c r="AS27" s="35"/>
      <c r="AT27" s="35">
        <v>10</v>
      </c>
      <c r="AU27" s="35">
        <v>102</v>
      </c>
      <c r="AV27" s="35">
        <v>630879</v>
      </c>
      <c r="AW27" s="35"/>
      <c r="AX27" s="35">
        <v>5</v>
      </c>
      <c r="AY27" s="35">
        <v>56</v>
      </c>
      <c r="AZ27" s="35">
        <v>370865</v>
      </c>
      <c r="BA27" s="35"/>
      <c r="BB27" s="35">
        <v>11</v>
      </c>
      <c r="BC27" s="35">
        <v>277</v>
      </c>
      <c r="BD27" s="35">
        <v>2049115</v>
      </c>
      <c r="BE27" s="35"/>
      <c r="BF27" s="35">
        <v>15</v>
      </c>
      <c r="BG27" s="35">
        <v>179</v>
      </c>
      <c r="BH27" s="35">
        <v>1052871</v>
      </c>
      <c r="BI27" s="35"/>
      <c r="BJ27" s="35">
        <v>11</v>
      </c>
      <c r="BK27" s="35">
        <v>119</v>
      </c>
      <c r="BL27" s="35">
        <v>1066736</v>
      </c>
      <c r="BM27" s="35"/>
      <c r="BN27" s="35">
        <v>90</v>
      </c>
      <c r="BO27" s="35">
        <v>1418</v>
      </c>
      <c r="BP27" s="35">
        <v>11726997</v>
      </c>
      <c r="BQ27" s="35"/>
      <c r="BR27" s="35">
        <v>65</v>
      </c>
      <c r="BS27" s="35">
        <v>1070</v>
      </c>
      <c r="BT27" s="35">
        <v>8290819</v>
      </c>
      <c r="BU27" s="35"/>
      <c r="BV27" s="35">
        <v>3</v>
      </c>
      <c r="BW27" s="49" t="s">
        <v>77</v>
      </c>
      <c r="BX27" s="49" t="s">
        <v>77</v>
      </c>
      <c r="BY27" s="35"/>
      <c r="BZ27" s="35">
        <v>77</v>
      </c>
      <c r="CA27" s="35">
        <v>1522</v>
      </c>
      <c r="CB27" s="35">
        <v>9334601</v>
      </c>
      <c r="CC27" s="35"/>
      <c r="CD27" s="35">
        <v>39</v>
      </c>
      <c r="CE27" s="35">
        <v>329</v>
      </c>
      <c r="CF27" s="35">
        <v>2411106</v>
      </c>
      <c r="CG27" s="35"/>
      <c r="CH27" s="35">
        <v>83</v>
      </c>
      <c r="CI27" s="35">
        <v>1968</v>
      </c>
      <c r="CJ27" s="35">
        <v>15965375</v>
      </c>
      <c r="CK27" s="35"/>
      <c r="CL27" s="35">
        <v>2</v>
      </c>
      <c r="CM27" s="49" t="s">
        <v>77</v>
      </c>
      <c r="CN27" s="49" t="s">
        <v>77</v>
      </c>
      <c r="CO27" s="35"/>
      <c r="CP27" s="35">
        <v>61</v>
      </c>
      <c r="CQ27" s="35">
        <v>1017</v>
      </c>
      <c r="CR27" s="35">
        <v>6630473</v>
      </c>
      <c r="CS27" s="35"/>
      <c r="CT27" s="35">
        <v>77</v>
      </c>
      <c r="CU27" s="35">
        <v>2744</v>
      </c>
      <c r="CV27" s="35">
        <v>25055538</v>
      </c>
      <c r="CW27" s="35"/>
      <c r="CX27" s="35">
        <v>35</v>
      </c>
      <c r="CY27" s="35">
        <v>776</v>
      </c>
      <c r="CZ27" s="35">
        <v>5872858</v>
      </c>
      <c r="DA27" s="35"/>
      <c r="DB27" s="35">
        <v>174</v>
      </c>
      <c r="DC27" s="35">
        <v>5081</v>
      </c>
      <c r="DD27" s="35">
        <v>45501238</v>
      </c>
      <c r="DE27" s="35"/>
      <c r="DF27" s="35">
        <v>27</v>
      </c>
      <c r="DG27" s="35">
        <v>369</v>
      </c>
      <c r="DH27" s="35">
        <v>2164008</v>
      </c>
      <c r="DI27" s="35"/>
      <c r="DJ27" s="35">
        <v>570</v>
      </c>
      <c r="DK27" s="35">
        <v>23907</v>
      </c>
      <c r="DL27" s="35">
        <v>260915968</v>
      </c>
      <c r="DM27" s="35"/>
      <c r="DN27" s="35">
        <v>10</v>
      </c>
      <c r="DO27" s="35">
        <v>91</v>
      </c>
      <c r="DP27" s="35">
        <v>806045</v>
      </c>
      <c r="DQ27" s="35"/>
      <c r="DR27" s="35">
        <v>14</v>
      </c>
      <c r="DS27" s="35">
        <v>130</v>
      </c>
      <c r="DT27" s="35">
        <v>718480</v>
      </c>
      <c r="DU27" s="35"/>
      <c r="DV27" s="35">
        <v>45</v>
      </c>
      <c r="DW27" s="35">
        <v>1219</v>
      </c>
      <c r="DX27" s="35">
        <v>7609998</v>
      </c>
      <c r="DY27" s="35"/>
      <c r="DZ27" s="35">
        <v>98</v>
      </c>
      <c r="EA27" s="35">
        <v>2070</v>
      </c>
      <c r="EB27" s="35">
        <v>18387844</v>
      </c>
      <c r="EC27" s="35"/>
      <c r="ED27" s="35">
        <v>26</v>
      </c>
      <c r="EE27" s="35">
        <v>332</v>
      </c>
      <c r="EF27" s="35">
        <v>1879315</v>
      </c>
      <c r="EG27" s="35"/>
      <c r="EH27" s="35">
        <v>32</v>
      </c>
      <c r="EI27" s="35">
        <v>579</v>
      </c>
      <c r="EJ27" s="35">
        <v>4121425</v>
      </c>
      <c r="EK27" s="35"/>
      <c r="EL27" s="35">
        <v>317</v>
      </c>
      <c r="EM27" s="35">
        <v>7754</v>
      </c>
      <c r="EN27" s="35">
        <v>67187869</v>
      </c>
      <c r="EO27" s="35"/>
      <c r="EP27" s="35">
        <v>105</v>
      </c>
      <c r="EQ27" s="35">
        <v>1828</v>
      </c>
      <c r="ER27" s="35">
        <v>17219851</v>
      </c>
      <c r="ES27" s="35"/>
      <c r="ET27" s="35">
        <v>9</v>
      </c>
      <c r="EU27" s="35">
        <v>85</v>
      </c>
      <c r="EV27" s="35">
        <v>449717</v>
      </c>
      <c r="EW27" s="35"/>
      <c r="EX27" s="35">
        <v>45</v>
      </c>
      <c r="EY27" s="35">
        <v>781</v>
      </c>
      <c r="EZ27" s="35">
        <v>5707328</v>
      </c>
      <c r="FA27" s="35"/>
      <c r="FB27" s="35">
        <v>103</v>
      </c>
      <c r="FC27" s="35">
        <v>3256</v>
      </c>
      <c r="FD27" s="35">
        <v>26110485</v>
      </c>
      <c r="FE27" s="4"/>
      <c r="FF27" s="4">
        <v>54</v>
      </c>
      <c r="FG27" s="4">
        <v>363</v>
      </c>
      <c r="FH27" s="4">
        <v>5503401</v>
      </c>
    </row>
    <row r="28" spans="1:164" ht="15">
      <c r="A28" s="18" t="s">
        <v>20</v>
      </c>
      <c r="B28" s="27">
        <f t="shared" si="0"/>
        <v>536</v>
      </c>
      <c r="C28" s="53">
        <v>9003</v>
      </c>
      <c r="D28" s="27">
        <v>45602592</v>
      </c>
      <c r="E28" s="41"/>
      <c r="F28" s="35">
        <v>9</v>
      </c>
      <c r="G28" s="35">
        <v>195</v>
      </c>
      <c r="H28" s="35">
        <v>1182750</v>
      </c>
      <c r="I28" s="46"/>
      <c r="J28" s="47">
        <v>12</v>
      </c>
      <c r="K28" s="45">
        <v>93</v>
      </c>
      <c r="L28" s="45">
        <v>279304</v>
      </c>
      <c r="M28" s="35"/>
      <c r="N28" s="35">
        <v>8</v>
      </c>
      <c r="O28" s="35">
        <v>102</v>
      </c>
      <c r="P28" s="35">
        <v>284197</v>
      </c>
      <c r="Q28" s="35"/>
      <c r="R28" s="35">
        <v>2</v>
      </c>
      <c r="S28" s="49" t="s">
        <v>77</v>
      </c>
      <c r="T28" s="49" t="s">
        <v>77</v>
      </c>
      <c r="U28" s="35"/>
      <c r="V28" s="35">
        <v>6</v>
      </c>
      <c r="W28" s="35">
        <v>10</v>
      </c>
      <c r="X28" s="35">
        <v>30688</v>
      </c>
      <c r="Y28" s="35"/>
      <c r="Z28" s="35">
        <v>4</v>
      </c>
      <c r="AA28" s="35">
        <v>30</v>
      </c>
      <c r="AB28" s="35">
        <v>137041</v>
      </c>
      <c r="AC28" s="35"/>
      <c r="AD28" s="35">
        <v>20</v>
      </c>
      <c r="AE28" s="35">
        <v>341</v>
      </c>
      <c r="AF28" s="35">
        <v>1481959</v>
      </c>
      <c r="AG28" s="35"/>
      <c r="AH28" s="35">
        <v>11</v>
      </c>
      <c r="AI28" s="35">
        <v>82</v>
      </c>
      <c r="AJ28" s="35">
        <v>331922</v>
      </c>
      <c r="AK28" s="35"/>
      <c r="AL28" s="35">
        <v>14</v>
      </c>
      <c r="AM28" s="35">
        <v>120</v>
      </c>
      <c r="AN28" s="35">
        <v>597912</v>
      </c>
      <c r="AO28" s="35"/>
      <c r="AP28" s="35">
        <v>22</v>
      </c>
      <c r="AQ28" s="35">
        <v>546</v>
      </c>
      <c r="AR28" s="35">
        <v>2090807</v>
      </c>
      <c r="AS28" s="35"/>
      <c r="AT28" s="35">
        <v>4</v>
      </c>
      <c r="AU28" s="35">
        <v>50</v>
      </c>
      <c r="AV28" s="35">
        <v>245530</v>
      </c>
      <c r="AW28" s="35"/>
      <c r="AX28" s="35">
        <v>2</v>
      </c>
      <c r="AY28" s="49" t="s">
        <v>77</v>
      </c>
      <c r="AZ28" s="49" t="s">
        <v>77</v>
      </c>
      <c r="BA28" s="35"/>
      <c r="BB28" s="35">
        <v>2</v>
      </c>
      <c r="BC28" s="49" t="s">
        <v>77</v>
      </c>
      <c r="BD28" s="49" t="s">
        <v>77</v>
      </c>
      <c r="BE28" s="35"/>
      <c r="BF28" s="35">
        <v>7</v>
      </c>
      <c r="BG28" s="35">
        <v>103</v>
      </c>
      <c r="BH28" s="35">
        <v>314565</v>
      </c>
      <c r="BI28" s="35"/>
      <c r="BJ28" s="35">
        <v>8</v>
      </c>
      <c r="BK28" s="35">
        <v>150</v>
      </c>
      <c r="BL28" s="35">
        <v>760709</v>
      </c>
      <c r="BM28" s="35"/>
      <c r="BN28" s="35">
        <v>4</v>
      </c>
      <c r="BO28" s="35">
        <v>30</v>
      </c>
      <c r="BP28" s="35">
        <v>115673</v>
      </c>
      <c r="BQ28" s="35"/>
      <c r="BR28" s="35">
        <v>24</v>
      </c>
      <c r="BS28" s="35">
        <v>1082</v>
      </c>
      <c r="BT28" s="35">
        <v>6631369</v>
      </c>
      <c r="BU28" s="35"/>
      <c r="BV28" s="35">
        <v>6</v>
      </c>
      <c r="BW28" s="35">
        <v>102</v>
      </c>
      <c r="BX28" s="35">
        <v>605654</v>
      </c>
      <c r="BY28" s="35"/>
      <c r="BZ28" s="35">
        <v>14</v>
      </c>
      <c r="CA28" s="35">
        <v>219</v>
      </c>
      <c r="CB28" s="35">
        <v>1022234</v>
      </c>
      <c r="CC28" s="35"/>
      <c r="CD28" s="35">
        <v>12</v>
      </c>
      <c r="CE28" s="35">
        <v>300</v>
      </c>
      <c r="CF28" s="35">
        <v>1484827</v>
      </c>
      <c r="CG28" s="35"/>
      <c r="CH28" s="35">
        <v>48</v>
      </c>
      <c r="CI28" s="35">
        <v>1299</v>
      </c>
      <c r="CJ28" s="35">
        <v>7857311</v>
      </c>
      <c r="CK28" s="35"/>
      <c r="CL28" s="35">
        <v>9</v>
      </c>
      <c r="CM28" s="35">
        <v>94</v>
      </c>
      <c r="CN28" s="35">
        <v>561153</v>
      </c>
      <c r="CO28" s="35"/>
      <c r="CP28" s="35">
        <v>27</v>
      </c>
      <c r="CQ28" s="35">
        <v>252</v>
      </c>
      <c r="CR28" s="35">
        <v>1487118</v>
      </c>
      <c r="CS28" s="35"/>
      <c r="CT28" s="35">
        <v>6</v>
      </c>
      <c r="CU28" s="35">
        <v>116</v>
      </c>
      <c r="CV28" s="35">
        <v>211944</v>
      </c>
      <c r="CW28" s="35"/>
      <c r="CX28" s="35">
        <v>3</v>
      </c>
      <c r="CY28" s="35">
        <v>17</v>
      </c>
      <c r="CZ28" s="35">
        <v>95611</v>
      </c>
      <c r="DA28" s="35"/>
      <c r="DB28" s="35">
        <v>12</v>
      </c>
      <c r="DC28" s="35">
        <v>452</v>
      </c>
      <c r="DD28" s="35">
        <v>3691519</v>
      </c>
      <c r="DE28" s="35"/>
      <c r="DF28" s="35">
        <v>9</v>
      </c>
      <c r="DG28" s="35">
        <v>152</v>
      </c>
      <c r="DH28" s="35">
        <v>750355</v>
      </c>
      <c r="DI28" s="35"/>
      <c r="DJ28" s="35">
        <v>53</v>
      </c>
      <c r="DK28" s="35">
        <v>1017</v>
      </c>
      <c r="DL28" s="35">
        <v>4300034</v>
      </c>
      <c r="DM28" s="35"/>
      <c r="DN28" s="35">
        <v>5</v>
      </c>
      <c r="DO28" s="35">
        <v>113</v>
      </c>
      <c r="DP28" s="35">
        <v>459786</v>
      </c>
      <c r="DQ28" s="35"/>
      <c r="DR28" s="35">
        <v>1</v>
      </c>
      <c r="DS28" s="49" t="s">
        <v>77</v>
      </c>
      <c r="DT28" s="49" t="s">
        <v>77</v>
      </c>
      <c r="DU28" s="35"/>
      <c r="DV28" s="35">
        <v>10</v>
      </c>
      <c r="DW28" s="35">
        <v>53</v>
      </c>
      <c r="DX28" s="35">
        <v>166472</v>
      </c>
      <c r="DY28" s="35"/>
      <c r="DZ28" s="35">
        <v>34</v>
      </c>
      <c r="EA28" s="35">
        <v>247</v>
      </c>
      <c r="EB28" s="35">
        <v>1081238</v>
      </c>
      <c r="EC28" s="35"/>
      <c r="ED28" s="35">
        <v>6</v>
      </c>
      <c r="EE28" s="35">
        <v>18</v>
      </c>
      <c r="EF28" s="35">
        <v>109052</v>
      </c>
      <c r="EG28" s="35"/>
      <c r="EH28" s="35">
        <v>4</v>
      </c>
      <c r="EI28" s="35">
        <v>32</v>
      </c>
      <c r="EJ28" s="35">
        <v>85633</v>
      </c>
      <c r="EK28" s="35"/>
      <c r="EL28" s="35">
        <v>36</v>
      </c>
      <c r="EM28" s="35">
        <v>632</v>
      </c>
      <c r="EN28" s="35">
        <v>2755380</v>
      </c>
      <c r="EO28" s="35"/>
      <c r="EP28" s="35">
        <v>33</v>
      </c>
      <c r="EQ28" s="35">
        <v>564</v>
      </c>
      <c r="ER28" s="35">
        <v>3003484</v>
      </c>
      <c r="ES28" s="35"/>
      <c r="ET28" s="35">
        <v>2</v>
      </c>
      <c r="EU28" s="49" t="s">
        <v>77</v>
      </c>
      <c r="EV28" s="49" t="s">
        <v>77</v>
      </c>
      <c r="EW28" s="35"/>
      <c r="EX28" s="35">
        <v>10</v>
      </c>
      <c r="EY28" s="35">
        <v>65</v>
      </c>
      <c r="EZ28" s="35">
        <v>314896</v>
      </c>
      <c r="FA28" s="35"/>
      <c r="FB28" s="35">
        <v>10</v>
      </c>
      <c r="FC28" s="35">
        <v>64</v>
      </c>
      <c r="FD28" s="35">
        <v>329573</v>
      </c>
      <c r="FE28" s="4"/>
      <c r="FF28" s="4">
        <v>27</v>
      </c>
      <c r="FG28" s="4">
        <v>163</v>
      </c>
      <c r="FH28" s="4">
        <v>409225</v>
      </c>
    </row>
    <row r="29" spans="1:164" ht="15">
      <c r="A29" s="18" t="s">
        <v>21</v>
      </c>
      <c r="B29" s="27">
        <f t="shared" si="0"/>
        <v>2812</v>
      </c>
      <c r="C29" s="53">
        <v>45887</v>
      </c>
      <c r="D29" s="27">
        <v>172954777</v>
      </c>
      <c r="E29" s="41"/>
      <c r="F29" s="35">
        <v>21</v>
      </c>
      <c r="G29" s="35">
        <v>241</v>
      </c>
      <c r="H29" s="35">
        <v>777955</v>
      </c>
      <c r="I29" s="46"/>
      <c r="J29" s="47">
        <v>48</v>
      </c>
      <c r="K29" s="45">
        <v>801</v>
      </c>
      <c r="L29" s="45">
        <v>2814044</v>
      </c>
      <c r="M29" s="35"/>
      <c r="N29" s="35">
        <v>27</v>
      </c>
      <c r="O29" s="35">
        <v>433</v>
      </c>
      <c r="P29" s="35">
        <v>1410447</v>
      </c>
      <c r="Q29" s="35"/>
      <c r="R29" s="35">
        <v>39</v>
      </c>
      <c r="S29" s="35">
        <v>280</v>
      </c>
      <c r="T29" s="35">
        <v>852959</v>
      </c>
      <c r="U29" s="35"/>
      <c r="V29" s="35">
        <v>20</v>
      </c>
      <c r="W29" s="35">
        <v>298</v>
      </c>
      <c r="X29" s="35">
        <v>1187259</v>
      </c>
      <c r="Y29" s="35"/>
      <c r="Z29" s="35">
        <v>61</v>
      </c>
      <c r="AA29" s="35">
        <v>1056</v>
      </c>
      <c r="AB29" s="35">
        <v>3021773</v>
      </c>
      <c r="AC29" s="35"/>
      <c r="AD29" s="35">
        <v>159</v>
      </c>
      <c r="AE29" s="35">
        <v>2776</v>
      </c>
      <c r="AF29" s="35">
        <v>9597440</v>
      </c>
      <c r="AG29" s="35"/>
      <c r="AH29" s="35">
        <v>52</v>
      </c>
      <c r="AI29" s="35">
        <v>663</v>
      </c>
      <c r="AJ29" s="35">
        <v>1753020</v>
      </c>
      <c r="AK29" s="35"/>
      <c r="AL29" s="35">
        <v>45</v>
      </c>
      <c r="AM29" s="35">
        <v>932</v>
      </c>
      <c r="AN29" s="35">
        <v>3382161</v>
      </c>
      <c r="AO29" s="35"/>
      <c r="AP29" s="35">
        <v>101</v>
      </c>
      <c r="AQ29" s="35">
        <v>1525</v>
      </c>
      <c r="AR29" s="35">
        <v>4923771</v>
      </c>
      <c r="AS29" s="35"/>
      <c r="AT29" s="35">
        <v>10</v>
      </c>
      <c r="AU29" s="35">
        <v>135</v>
      </c>
      <c r="AV29" s="35">
        <v>350705</v>
      </c>
      <c r="AW29" s="35"/>
      <c r="AX29" s="35">
        <v>8</v>
      </c>
      <c r="AY29" s="35">
        <v>48</v>
      </c>
      <c r="AZ29" s="35">
        <v>130426</v>
      </c>
      <c r="BA29" s="35"/>
      <c r="BB29" s="35">
        <v>19</v>
      </c>
      <c r="BC29" s="35">
        <v>202</v>
      </c>
      <c r="BD29" s="35">
        <v>613996</v>
      </c>
      <c r="BE29" s="35"/>
      <c r="BF29" s="35">
        <v>11</v>
      </c>
      <c r="BG29" s="35">
        <v>74</v>
      </c>
      <c r="BH29" s="35">
        <v>225091</v>
      </c>
      <c r="BI29" s="35"/>
      <c r="BJ29" s="35">
        <v>11</v>
      </c>
      <c r="BK29" s="35">
        <v>186</v>
      </c>
      <c r="BL29" s="35">
        <v>854449</v>
      </c>
      <c r="BM29" s="35"/>
      <c r="BN29" s="35">
        <v>79</v>
      </c>
      <c r="BO29" s="35">
        <v>845</v>
      </c>
      <c r="BP29" s="35">
        <v>2840684</v>
      </c>
      <c r="BQ29" s="35"/>
      <c r="BR29" s="35">
        <v>38</v>
      </c>
      <c r="BS29" s="35">
        <v>503</v>
      </c>
      <c r="BT29" s="35">
        <v>1403270</v>
      </c>
      <c r="BU29" s="35"/>
      <c r="BV29" s="35">
        <v>7</v>
      </c>
      <c r="BW29" s="35">
        <v>79</v>
      </c>
      <c r="BX29" s="35">
        <v>253851</v>
      </c>
      <c r="BY29" s="35"/>
      <c r="BZ29" s="35">
        <v>88</v>
      </c>
      <c r="CA29" s="35">
        <v>1758</v>
      </c>
      <c r="CB29" s="35">
        <v>6587743</v>
      </c>
      <c r="CC29" s="35"/>
      <c r="CD29" s="35">
        <v>64</v>
      </c>
      <c r="CE29" s="35">
        <v>1324</v>
      </c>
      <c r="CF29" s="35">
        <v>4725261</v>
      </c>
      <c r="CG29" s="35"/>
      <c r="CH29" s="35">
        <v>172</v>
      </c>
      <c r="CI29" s="35">
        <v>4255</v>
      </c>
      <c r="CJ29" s="35">
        <v>22943961</v>
      </c>
      <c r="CK29" s="35"/>
      <c r="CL29" s="35">
        <v>47</v>
      </c>
      <c r="CM29" s="35">
        <v>809</v>
      </c>
      <c r="CN29" s="35">
        <v>5474110</v>
      </c>
      <c r="CO29" s="35"/>
      <c r="CP29" s="35">
        <v>65</v>
      </c>
      <c r="CQ29" s="35">
        <v>1046</v>
      </c>
      <c r="CR29" s="35">
        <v>3021175</v>
      </c>
      <c r="CS29" s="35"/>
      <c r="CT29" s="35">
        <v>74</v>
      </c>
      <c r="CU29" s="35">
        <v>884</v>
      </c>
      <c r="CV29" s="35">
        <v>2552317</v>
      </c>
      <c r="CW29" s="35"/>
      <c r="CX29" s="35">
        <v>21</v>
      </c>
      <c r="CY29" s="35">
        <v>427</v>
      </c>
      <c r="CZ29" s="35">
        <v>1300227</v>
      </c>
      <c r="DA29" s="35"/>
      <c r="DB29" s="35">
        <v>134</v>
      </c>
      <c r="DC29" s="35">
        <v>1545</v>
      </c>
      <c r="DD29" s="35">
        <v>4727177</v>
      </c>
      <c r="DE29" s="35"/>
      <c r="DF29" s="35">
        <v>34</v>
      </c>
      <c r="DG29" s="35">
        <v>552</v>
      </c>
      <c r="DH29" s="35">
        <v>2348311</v>
      </c>
      <c r="DI29" s="35"/>
      <c r="DJ29" s="35">
        <v>513</v>
      </c>
      <c r="DK29" s="35">
        <v>8440</v>
      </c>
      <c r="DL29" s="35">
        <v>34610017</v>
      </c>
      <c r="DM29" s="35"/>
      <c r="DN29" s="35">
        <v>14</v>
      </c>
      <c r="DO29" s="35">
        <v>241</v>
      </c>
      <c r="DP29" s="35">
        <v>742336</v>
      </c>
      <c r="DQ29" s="35"/>
      <c r="DR29" s="35">
        <v>9</v>
      </c>
      <c r="DS29" s="35">
        <v>79</v>
      </c>
      <c r="DT29" s="35">
        <v>341669</v>
      </c>
      <c r="DU29" s="35"/>
      <c r="DV29" s="35">
        <v>63</v>
      </c>
      <c r="DW29" s="35">
        <v>1278</v>
      </c>
      <c r="DX29" s="35">
        <v>4417469</v>
      </c>
      <c r="DY29" s="35"/>
      <c r="DZ29" s="35">
        <v>95</v>
      </c>
      <c r="EA29" s="35">
        <v>1187</v>
      </c>
      <c r="EB29" s="35">
        <v>4014761</v>
      </c>
      <c r="EC29" s="35"/>
      <c r="ED29" s="35">
        <v>26</v>
      </c>
      <c r="EE29" s="35">
        <v>236</v>
      </c>
      <c r="EF29" s="35">
        <v>688989</v>
      </c>
      <c r="EG29" s="35"/>
      <c r="EH29" s="35">
        <v>42</v>
      </c>
      <c r="EI29" s="35">
        <v>650</v>
      </c>
      <c r="EJ29" s="35">
        <v>1914337</v>
      </c>
      <c r="EK29" s="35"/>
      <c r="EL29" s="35">
        <v>240</v>
      </c>
      <c r="EM29" s="35">
        <v>5231</v>
      </c>
      <c r="EN29" s="35">
        <v>19637879</v>
      </c>
      <c r="EO29" s="35"/>
      <c r="EP29" s="35">
        <v>96</v>
      </c>
      <c r="EQ29" s="35">
        <v>1823</v>
      </c>
      <c r="ER29" s="35">
        <v>7371720</v>
      </c>
      <c r="ES29" s="35"/>
      <c r="ET29" s="35">
        <v>12</v>
      </c>
      <c r="EU29" s="35">
        <v>247</v>
      </c>
      <c r="EV29" s="35">
        <v>703649</v>
      </c>
      <c r="EW29" s="35"/>
      <c r="EX29" s="35">
        <v>69</v>
      </c>
      <c r="EY29" s="35">
        <v>938</v>
      </c>
      <c r="EZ29" s="35">
        <v>2900238</v>
      </c>
      <c r="FA29" s="35"/>
      <c r="FB29" s="35">
        <v>102</v>
      </c>
      <c r="FC29" s="35">
        <v>1151</v>
      </c>
      <c r="FD29" s="35">
        <v>3277108</v>
      </c>
      <c r="FE29" s="4"/>
      <c r="FF29" s="4">
        <v>76</v>
      </c>
      <c r="FG29" s="4">
        <v>710</v>
      </c>
      <c r="FH29" s="4">
        <v>2261022</v>
      </c>
    </row>
    <row r="30" spans="1:164" ht="15">
      <c r="A30" s="18" t="s">
        <v>30</v>
      </c>
      <c r="B30" s="27">
        <f t="shared" si="0"/>
        <v>3312</v>
      </c>
      <c r="C30" s="53">
        <v>18558</v>
      </c>
      <c r="D30" s="27">
        <v>107950420</v>
      </c>
      <c r="E30" s="41"/>
      <c r="F30" s="35">
        <v>61</v>
      </c>
      <c r="G30" s="35">
        <v>278</v>
      </c>
      <c r="H30" s="35">
        <v>1045525</v>
      </c>
      <c r="I30" s="46"/>
      <c r="J30" s="47">
        <v>63</v>
      </c>
      <c r="K30" s="45">
        <v>259</v>
      </c>
      <c r="L30" s="45">
        <v>1266712</v>
      </c>
      <c r="M30" s="35"/>
      <c r="N30" s="35">
        <v>40</v>
      </c>
      <c r="O30" s="35">
        <v>125</v>
      </c>
      <c r="P30" s="35">
        <v>653708</v>
      </c>
      <c r="Q30" s="35"/>
      <c r="R30" s="35">
        <v>31</v>
      </c>
      <c r="S30" s="35">
        <v>115</v>
      </c>
      <c r="T30" s="35">
        <v>651240</v>
      </c>
      <c r="U30" s="35"/>
      <c r="V30" s="35">
        <v>17</v>
      </c>
      <c r="W30" s="35">
        <v>35</v>
      </c>
      <c r="X30" s="35">
        <v>166945</v>
      </c>
      <c r="Y30" s="35"/>
      <c r="Z30" s="35">
        <v>70</v>
      </c>
      <c r="AA30" s="35">
        <v>320</v>
      </c>
      <c r="AB30" s="35">
        <v>2021236</v>
      </c>
      <c r="AC30" s="35"/>
      <c r="AD30" s="35">
        <v>247</v>
      </c>
      <c r="AE30" s="35">
        <v>1551</v>
      </c>
      <c r="AF30" s="35">
        <v>9478184</v>
      </c>
      <c r="AG30" s="35"/>
      <c r="AH30" s="35">
        <v>88</v>
      </c>
      <c r="AI30" s="35">
        <v>322</v>
      </c>
      <c r="AJ30" s="35">
        <v>1529910</v>
      </c>
      <c r="AK30" s="35"/>
      <c r="AL30" s="35">
        <v>62</v>
      </c>
      <c r="AM30" s="35">
        <v>272</v>
      </c>
      <c r="AN30" s="35">
        <v>1342205</v>
      </c>
      <c r="AO30" s="35"/>
      <c r="AP30" s="35">
        <v>136</v>
      </c>
      <c r="AQ30" s="35">
        <v>668</v>
      </c>
      <c r="AR30" s="35">
        <v>4577755</v>
      </c>
      <c r="AS30" s="35"/>
      <c r="AT30" s="35">
        <v>12</v>
      </c>
      <c r="AU30" s="35">
        <v>39</v>
      </c>
      <c r="AV30" s="35">
        <v>142917</v>
      </c>
      <c r="AW30" s="35"/>
      <c r="AX30" s="35">
        <v>4</v>
      </c>
      <c r="AY30" s="35">
        <v>7</v>
      </c>
      <c r="AZ30" s="35">
        <v>24708</v>
      </c>
      <c r="BA30" s="35"/>
      <c r="BB30" s="35">
        <v>17</v>
      </c>
      <c r="BC30" s="35">
        <v>43</v>
      </c>
      <c r="BD30" s="35">
        <v>229575</v>
      </c>
      <c r="BE30" s="35"/>
      <c r="BF30" s="35">
        <v>12</v>
      </c>
      <c r="BG30" s="35">
        <v>100</v>
      </c>
      <c r="BH30" s="35">
        <v>446795</v>
      </c>
      <c r="BI30" s="35"/>
      <c r="BJ30" s="35">
        <v>17</v>
      </c>
      <c r="BK30" s="35">
        <v>74</v>
      </c>
      <c r="BL30" s="35">
        <v>559462</v>
      </c>
      <c r="BM30" s="35"/>
      <c r="BN30" s="35">
        <v>96</v>
      </c>
      <c r="BO30" s="35">
        <v>449</v>
      </c>
      <c r="BP30" s="35">
        <v>2573942</v>
      </c>
      <c r="BQ30" s="35"/>
      <c r="BR30" s="35">
        <v>54</v>
      </c>
      <c r="BS30" s="35">
        <v>198</v>
      </c>
      <c r="BT30" s="35">
        <v>1111676</v>
      </c>
      <c r="BU30" s="35"/>
      <c r="BV30" s="35">
        <v>16</v>
      </c>
      <c r="BW30" s="35">
        <v>52</v>
      </c>
      <c r="BX30" s="35">
        <v>229327</v>
      </c>
      <c r="BY30" s="35"/>
      <c r="BZ30" s="35">
        <v>85</v>
      </c>
      <c r="CA30" s="35">
        <v>577</v>
      </c>
      <c r="CB30" s="35">
        <v>3012827</v>
      </c>
      <c r="CC30" s="35"/>
      <c r="CD30" s="35">
        <v>43</v>
      </c>
      <c r="CE30" s="35">
        <v>260</v>
      </c>
      <c r="CF30" s="35">
        <v>1265776</v>
      </c>
      <c r="CG30" s="35"/>
      <c r="CH30" s="35">
        <v>118</v>
      </c>
      <c r="CI30" s="35">
        <v>724</v>
      </c>
      <c r="CJ30" s="35">
        <v>4158238</v>
      </c>
      <c r="CK30" s="35"/>
      <c r="CL30" s="35">
        <v>13</v>
      </c>
      <c r="CM30" s="35">
        <v>27</v>
      </c>
      <c r="CN30" s="35">
        <v>149521</v>
      </c>
      <c r="CO30" s="35"/>
      <c r="CP30" s="35">
        <v>71</v>
      </c>
      <c r="CQ30" s="35">
        <v>399</v>
      </c>
      <c r="CR30" s="35">
        <v>2135099</v>
      </c>
      <c r="CS30" s="35"/>
      <c r="CT30" s="35">
        <v>89</v>
      </c>
      <c r="CU30" s="35">
        <v>367</v>
      </c>
      <c r="CV30" s="35">
        <v>1840571</v>
      </c>
      <c r="CW30" s="35"/>
      <c r="CX30" s="35">
        <v>36</v>
      </c>
      <c r="CY30" s="35">
        <v>119</v>
      </c>
      <c r="CZ30" s="35">
        <v>490900</v>
      </c>
      <c r="DA30" s="35"/>
      <c r="DB30" s="35">
        <v>175</v>
      </c>
      <c r="DC30" s="35">
        <v>1443</v>
      </c>
      <c r="DD30" s="35">
        <v>8252988</v>
      </c>
      <c r="DE30" s="35"/>
      <c r="DF30" s="35">
        <v>44</v>
      </c>
      <c r="DG30" s="35">
        <v>190</v>
      </c>
      <c r="DH30" s="35">
        <v>1302805</v>
      </c>
      <c r="DI30" s="35"/>
      <c r="DJ30" s="35">
        <v>669</v>
      </c>
      <c r="DK30" s="35">
        <v>4633</v>
      </c>
      <c r="DL30" s="35">
        <v>32117962</v>
      </c>
      <c r="DM30" s="35"/>
      <c r="DN30" s="35">
        <v>14</v>
      </c>
      <c r="DO30" s="35">
        <v>48</v>
      </c>
      <c r="DP30" s="35">
        <v>281255</v>
      </c>
      <c r="DQ30" s="35"/>
      <c r="DR30" s="35">
        <v>22</v>
      </c>
      <c r="DS30" s="35">
        <v>60</v>
      </c>
      <c r="DT30" s="35">
        <v>378664</v>
      </c>
      <c r="DU30" s="35"/>
      <c r="DV30" s="35">
        <v>61</v>
      </c>
      <c r="DW30" s="35">
        <v>339</v>
      </c>
      <c r="DX30" s="35">
        <v>1597292</v>
      </c>
      <c r="DY30" s="35"/>
      <c r="DZ30" s="35">
        <v>102</v>
      </c>
      <c r="EA30" s="35">
        <v>745</v>
      </c>
      <c r="EB30" s="35">
        <v>3809894</v>
      </c>
      <c r="EC30" s="35"/>
      <c r="ED30" s="35">
        <v>44</v>
      </c>
      <c r="EE30" s="35">
        <v>143</v>
      </c>
      <c r="EF30" s="35">
        <v>660532</v>
      </c>
      <c r="EG30" s="35"/>
      <c r="EH30" s="35">
        <v>39</v>
      </c>
      <c r="EI30" s="35">
        <v>140</v>
      </c>
      <c r="EJ30" s="35">
        <v>734096</v>
      </c>
      <c r="EK30" s="35"/>
      <c r="EL30" s="35">
        <v>278</v>
      </c>
      <c r="EM30" s="35">
        <v>1756</v>
      </c>
      <c r="EN30" s="35">
        <v>9557095</v>
      </c>
      <c r="EO30" s="35"/>
      <c r="EP30" s="35">
        <v>92</v>
      </c>
      <c r="EQ30" s="35">
        <v>519</v>
      </c>
      <c r="ER30" s="35">
        <v>2189649</v>
      </c>
      <c r="ES30" s="35"/>
      <c r="ET30" s="35">
        <v>9</v>
      </c>
      <c r="EU30" s="35">
        <v>19</v>
      </c>
      <c r="EV30" s="35">
        <v>103145</v>
      </c>
      <c r="EW30" s="35"/>
      <c r="EX30" s="35">
        <v>79</v>
      </c>
      <c r="EY30" s="35">
        <v>348</v>
      </c>
      <c r="EZ30" s="35">
        <v>1687915</v>
      </c>
      <c r="FA30" s="35"/>
      <c r="FB30" s="35">
        <v>101</v>
      </c>
      <c r="FC30" s="35">
        <v>583</v>
      </c>
      <c r="FD30" s="35">
        <v>2368402</v>
      </c>
      <c r="FE30" s="4"/>
      <c r="FF30" s="4">
        <v>85</v>
      </c>
      <c r="FG30" s="4">
        <v>211</v>
      </c>
      <c r="FH30" s="4">
        <v>1803972</v>
      </c>
    </row>
    <row r="31" spans="1:164" ht="15">
      <c r="A31" s="18" t="s">
        <v>32</v>
      </c>
      <c r="B31" s="27"/>
      <c r="C31" s="53">
        <v>0</v>
      </c>
      <c r="D31" s="27"/>
      <c r="E31" s="41"/>
      <c r="F31" s="35"/>
      <c r="G31" s="35"/>
      <c r="H31" s="35"/>
      <c r="I31" s="46"/>
      <c r="J31" s="46"/>
      <c r="K31" s="45"/>
      <c r="L31" s="4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4"/>
      <c r="FF31" s="4">
        <v>0</v>
      </c>
      <c r="FG31" s="4">
        <v>0</v>
      </c>
      <c r="FH31" s="4">
        <v>0</v>
      </c>
    </row>
    <row r="32" spans="1:164" ht="15">
      <c r="A32" s="18" t="s">
        <v>15</v>
      </c>
      <c r="B32" s="27">
        <f t="shared" si="0"/>
        <v>879</v>
      </c>
      <c r="C32" s="53">
        <v>767</v>
      </c>
      <c r="D32" s="27">
        <v>9530929</v>
      </c>
      <c r="E32" s="41"/>
      <c r="F32" s="35">
        <v>1</v>
      </c>
      <c r="G32" s="35">
        <v>1</v>
      </c>
      <c r="H32" s="35">
        <v>6500</v>
      </c>
      <c r="I32" s="46"/>
      <c r="J32" s="46">
        <v>0</v>
      </c>
      <c r="K32" s="45">
        <v>0</v>
      </c>
      <c r="L32" s="45">
        <v>0</v>
      </c>
      <c r="M32" s="35"/>
      <c r="N32" s="35">
        <v>0</v>
      </c>
      <c r="O32" s="35">
        <v>0</v>
      </c>
      <c r="P32" s="35">
        <v>0</v>
      </c>
      <c r="Q32" s="35"/>
      <c r="R32" s="35">
        <v>2</v>
      </c>
      <c r="S32" s="35">
        <v>0</v>
      </c>
      <c r="T32" s="35">
        <v>0</v>
      </c>
      <c r="U32" s="35"/>
      <c r="V32" s="35">
        <v>0</v>
      </c>
      <c r="W32" s="35">
        <v>0</v>
      </c>
      <c r="X32" s="35">
        <v>0</v>
      </c>
      <c r="Y32" s="35"/>
      <c r="Z32" s="35">
        <v>2</v>
      </c>
      <c r="AA32" s="49" t="s">
        <v>77</v>
      </c>
      <c r="AB32" s="49" t="s">
        <v>77</v>
      </c>
      <c r="AC32" s="35"/>
      <c r="AD32" s="35">
        <v>9</v>
      </c>
      <c r="AE32" s="49" t="s">
        <v>77</v>
      </c>
      <c r="AF32" s="49" t="s">
        <v>77</v>
      </c>
      <c r="AG32" s="35"/>
      <c r="AH32" s="35">
        <v>1</v>
      </c>
      <c r="AI32" s="35">
        <v>1</v>
      </c>
      <c r="AJ32" s="35">
        <v>16777</v>
      </c>
      <c r="AK32" s="35"/>
      <c r="AL32" s="35">
        <v>0</v>
      </c>
      <c r="AM32" s="35">
        <v>0</v>
      </c>
      <c r="AN32" s="35">
        <v>0</v>
      </c>
      <c r="AO32" s="35"/>
      <c r="AP32" s="35">
        <v>2</v>
      </c>
      <c r="AQ32" s="35">
        <v>3</v>
      </c>
      <c r="AR32" s="35">
        <v>8610</v>
      </c>
      <c r="AS32" s="35"/>
      <c r="AT32" s="35">
        <v>0</v>
      </c>
      <c r="AU32" s="35">
        <v>0</v>
      </c>
      <c r="AV32" s="35">
        <v>0</v>
      </c>
      <c r="AW32" s="35"/>
      <c r="AX32" s="35">
        <v>1</v>
      </c>
      <c r="AY32" s="35">
        <v>3</v>
      </c>
      <c r="AZ32" s="35">
        <v>40024</v>
      </c>
      <c r="BA32" s="35"/>
      <c r="BB32" s="35">
        <v>1</v>
      </c>
      <c r="BC32" s="35">
        <v>2</v>
      </c>
      <c r="BD32" s="35">
        <v>5388</v>
      </c>
      <c r="BE32" s="35"/>
      <c r="BF32" s="35">
        <v>2</v>
      </c>
      <c r="BG32" s="35">
        <v>1</v>
      </c>
      <c r="BH32" s="35">
        <v>5868</v>
      </c>
      <c r="BI32" s="35"/>
      <c r="BJ32" s="35">
        <v>0</v>
      </c>
      <c r="BK32" s="35">
        <v>0</v>
      </c>
      <c r="BL32" s="35">
        <v>0</v>
      </c>
      <c r="BM32" s="35"/>
      <c r="BN32" s="35">
        <v>5</v>
      </c>
      <c r="BO32" s="35">
        <v>19</v>
      </c>
      <c r="BP32" s="35">
        <v>247985</v>
      </c>
      <c r="BQ32" s="35"/>
      <c r="BR32" s="35">
        <v>0</v>
      </c>
      <c r="BS32" s="35">
        <v>0</v>
      </c>
      <c r="BT32" s="35">
        <v>0</v>
      </c>
      <c r="BU32" s="35"/>
      <c r="BV32" s="35">
        <v>0</v>
      </c>
      <c r="BW32" s="35">
        <v>0</v>
      </c>
      <c r="BX32" s="35">
        <v>0</v>
      </c>
      <c r="BY32" s="35"/>
      <c r="BZ32" s="35">
        <v>1</v>
      </c>
      <c r="CA32" s="35">
        <v>0</v>
      </c>
      <c r="CB32" s="35">
        <v>0</v>
      </c>
      <c r="CC32" s="35"/>
      <c r="CD32" s="35">
        <v>1</v>
      </c>
      <c r="CE32" s="35">
        <v>0</v>
      </c>
      <c r="CF32" s="35">
        <v>0</v>
      </c>
      <c r="CG32" s="35"/>
      <c r="CH32" s="35">
        <v>3</v>
      </c>
      <c r="CI32" s="49" t="s">
        <v>77</v>
      </c>
      <c r="CJ32" s="49" t="s">
        <v>77</v>
      </c>
      <c r="CK32" s="35"/>
      <c r="CL32" s="35">
        <v>0</v>
      </c>
      <c r="CM32" s="35">
        <v>0</v>
      </c>
      <c r="CN32" s="35">
        <v>0</v>
      </c>
      <c r="CO32" s="35"/>
      <c r="CP32" s="35">
        <v>2</v>
      </c>
      <c r="CQ32" s="49" t="s">
        <v>77</v>
      </c>
      <c r="CR32" s="49" t="s">
        <v>77</v>
      </c>
      <c r="CS32" s="35"/>
      <c r="CT32" s="35">
        <v>2</v>
      </c>
      <c r="CU32" s="49" t="s">
        <v>77</v>
      </c>
      <c r="CV32" s="49" t="s">
        <v>77</v>
      </c>
      <c r="CW32" s="35"/>
      <c r="CX32" s="35">
        <v>3</v>
      </c>
      <c r="CY32" s="49" t="s">
        <v>77</v>
      </c>
      <c r="CZ32" s="49" t="s">
        <v>77</v>
      </c>
      <c r="DA32" s="35"/>
      <c r="DB32" s="35">
        <v>5</v>
      </c>
      <c r="DC32" s="49" t="s">
        <v>77</v>
      </c>
      <c r="DD32" s="49" t="s">
        <v>77</v>
      </c>
      <c r="DE32" s="35"/>
      <c r="DF32" s="35">
        <v>1</v>
      </c>
      <c r="DG32" s="49" t="s">
        <v>77</v>
      </c>
      <c r="DH32" s="49" t="s">
        <v>77</v>
      </c>
      <c r="DI32" s="35"/>
      <c r="DJ32" s="35">
        <v>25</v>
      </c>
      <c r="DK32" s="35">
        <v>25</v>
      </c>
      <c r="DL32" s="35">
        <v>228162</v>
      </c>
      <c r="DM32" s="35"/>
      <c r="DN32" s="35">
        <v>1</v>
      </c>
      <c r="DO32" s="35">
        <v>2</v>
      </c>
      <c r="DP32" s="35">
        <v>4370</v>
      </c>
      <c r="DQ32" s="35"/>
      <c r="DR32" s="35">
        <v>1</v>
      </c>
      <c r="DS32" s="35">
        <v>2</v>
      </c>
      <c r="DT32" s="35">
        <v>7734</v>
      </c>
      <c r="DU32" s="35"/>
      <c r="DV32" s="35">
        <v>0</v>
      </c>
      <c r="DW32" s="35">
        <v>0</v>
      </c>
      <c r="DX32" s="35">
        <v>0</v>
      </c>
      <c r="DY32" s="35"/>
      <c r="DZ32" s="35">
        <v>5</v>
      </c>
      <c r="EA32" s="35">
        <v>10</v>
      </c>
      <c r="EB32" s="35">
        <v>80285</v>
      </c>
      <c r="EC32" s="35"/>
      <c r="ED32" s="35">
        <v>0</v>
      </c>
      <c r="EE32" s="35">
        <v>0</v>
      </c>
      <c r="EF32" s="35">
        <v>0</v>
      </c>
      <c r="EG32" s="35"/>
      <c r="EH32" s="35">
        <v>0</v>
      </c>
      <c r="EI32" s="35">
        <v>0</v>
      </c>
      <c r="EJ32" s="35">
        <v>0</v>
      </c>
      <c r="EK32" s="35"/>
      <c r="EL32" s="35">
        <v>6</v>
      </c>
      <c r="EM32" s="35">
        <v>3</v>
      </c>
      <c r="EN32" s="35">
        <v>17743</v>
      </c>
      <c r="EO32" s="35"/>
      <c r="EP32" s="35">
        <v>0</v>
      </c>
      <c r="EQ32" s="35">
        <v>0</v>
      </c>
      <c r="ER32" s="35">
        <v>0</v>
      </c>
      <c r="ES32" s="35"/>
      <c r="ET32" s="35">
        <v>0</v>
      </c>
      <c r="EU32" s="35">
        <v>0</v>
      </c>
      <c r="EV32" s="35">
        <v>0</v>
      </c>
      <c r="EW32" s="35"/>
      <c r="EX32" s="35">
        <v>2</v>
      </c>
      <c r="EY32" s="35">
        <v>4</v>
      </c>
      <c r="EZ32" s="35">
        <v>11193</v>
      </c>
      <c r="FA32" s="35"/>
      <c r="FB32" s="35">
        <v>2</v>
      </c>
      <c r="FC32" s="35">
        <v>2</v>
      </c>
      <c r="FD32" s="35">
        <v>15454</v>
      </c>
      <c r="FE32" s="4"/>
      <c r="FF32" s="4">
        <v>793</v>
      </c>
      <c r="FG32" s="4">
        <v>658</v>
      </c>
      <c r="FH32" s="4">
        <v>8555911</v>
      </c>
    </row>
    <row r="33" spans="1:164" ht="15">
      <c r="A33" s="3"/>
      <c r="B33" s="52"/>
      <c r="C33" s="52"/>
      <c r="D33" s="52"/>
      <c r="E33" s="41"/>
      <c r="F33" s="35"/>
      <c r="G33" s="35"/>
      <c r="H33" s="35"/>
      <c r="I33" s="48"/>
      <c r="J33" s="48"/>
      <c r="K33" s="45"/>
      <c r="L33" s="4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</row>
    <row r="34" spans="1:164" ht="15">
      <c r="A34" s="13" t="s">
        <v>26</v>
      </c>
      <c r="B34" s="27">
        <f>F34+J34+N34+R34+V34+Z34+AD34+AH34+AL34+AP34+AT34+AX34+BB34+BF34+BJ34+BN34+BR34+BV34+BZ34+CD34+CH34+CL34+CP34+CT34+CX34+DB34+DF34+DJ34+DN34+DR34+DV34+DZ34+ED34+EH34+EL34+EP34+ET34+EX34+FB34+FF34</f>
        <v>680</v>
      </c>
      <c r="C34" s="27">
        <f>G34+K34+O34+S34+W34+AA34+AE34+AI34+AM34+AQ34+AU34+AY34+BC34+BG34+BK34+BO34+BS34+BW34+CA34+CE34+CI34+CM34+CQ34+CU34+CY34+DC34+DG34+DK34+DO34+DS34+DW34+EA34+EE34+EI34+EM34+EQ34+EU34+EY34+FC34+FG34+3</f>
        <v>58642</v>
      </c>
      <c r="D34" s="27">
        <v>716900516</v>
      </c>
      <c r="E34" s="41"/>
      <c r="F34" s="27">
        <v>11</v>
      </c>
      <c r="G34" s="27">
        <v>675</v>
      </c>
      <c r="H34" s="27">
        <v>5211007</v>
      </c>
      <c r="I34" s="27"/>
      <c r="J34" s="27">
        <v>15</v>
      </c>
      <c r="K34" s="27">
        <v>1143</v>
      </c>
      <c r="L34" s="27">
        <v>12007734</v>
      </c>
      <c r="M34" s="27"/>
      <c r="N34" s="27">
        <v>14</v>
      </c>
      <c r="O34" s="27">
        <v>560</v>
      </c>
      <c r="P34" s="27">
        <v>5679043</v>
      </c>
      <c r="Q34" s="27"/>
      <c r="R34" s="27">
        <v>10</v>
      </c>
      <c r="S34" s="27">
        <v>744</v>
      </c>
      <c r="T34" s="27">
        <v>7860838</v>
      </c>
      <c r="U34" s="27"/>
      <c r="V34" s="27">
        <v>13</v>
      </c>
      <c r="W34" s="27">
        <v>222</v>
      </c>
      <c r="X34" s="27">
        <v>2045835</v>
      </c>
      <c r="Y34" s="27"/>
      <c r="Z34" s="27">
        <v>20</v>
      </c>
      <c r="AA34" s="27">
        <v>1389</v>
      </c>
      <c r="AB34" s="27">
        <v>12045362</v>
      </c>
      <c r="AC34" s="27"/>
      <c r="AD34" s="27">
        <v>20</v>
      </c>
      <c r="AE34" s="27">
        <v>6187</v>
      </c>
      <c r="AF34" s="27">
        <v>87216502</v>
      </c>
      <c r="AG34" s="27"/>
      <c r="AH34" s="27">
        <v>16</v>
      </c>
      <c r="AI34" s="27">
        <v>1526</v>
      </c>
      <c r="AJ34" s="27">
        <v>12073620</v>
      </c>
      <c r="AK34" s="27"/>
      <c r="AL34" s="27">
        <v>14</v>
      </c>
      <c r="AM34" s="27">
        <v>736</v>
      </c>
      <c r="AN34" s="27">
        <v>6957772</v>
      </c>
      <c r="AO34" s="27"/>
      <c r="AP34" s="27">
        <v>20</v>
      </c>
      <c r="AQ34" s="27">
        <v>1625</v>
      </c>
      <c r="AR34" s="27">
        <v>18512121</v>
      </c>
      <c r="AS34" s="27"/>
      <c r="AT34" s="27">
        <v>5</v>
      </c>
      <c r="AU34" s="27">
        <v>88</v>
      </c>
      <c r="AV34" s="27">
        <v>775890</v>
      </c>
      <c r="AW34" s="27"/>
      <c r="AX34" s="27">
        <v>6</v>
      </c>
      <c r="AY34" s="27">
        <v>117</v>
      </c>
      <c r="AZ34" s="27">
        <v>1164471</v>
      </c>
      <c r="BA34" s="27"/>
      <c r="BB34" s="27">
        <v>15</v>
      </c>
      <c r="BC34" s="27">
        <v>300</v>
      </c>
      <c r="BD34" s="27">
        <v>3149317</v>
      </c>
      <c r="BE34" s="27"/>
      <c r="BF34" s="27">
        <v>10</v>
      </c>
      <c r="BG34" s="27">
        <v>98</v>
      </c>
      <c r="BH34" s="27">
        <v>889475</v>
      </c>
      <c r="BI34" s="27"/>
      <c r="BJ34" s="27">
        <v>13</v>
      </c>
      <c r="BK34" s="27">
        <v>248</v>
      </c>
      <c r="BL34" s="27">
        <v>2055973</v>
      </c>
      <c r="BM34" s="27"/>
      <c r="BN34" s="27">
        <v>12</v>
      </c>
      <c r="BO34" s="27">
        <v>1059</v>
      </c>
      <c r="BP34" s="27">
        <v>9482255</v>
      </c>
      <c r="BQ34" s="27"/>
      <c r="BR34" s="27">
        <v>21</v>
      </c>
      <c r="BS34" s="27">
        <v>1181</v>
      </c>
      <c r="BT34" s="27">
        <v>13352222</v>
      </c>
      <c r="BU34" s="27"/>
      <c r="BV34" s="27">
        <v>7</v>
      </c>
      <c r="BW34" s="27">
        <v>126</v>
      </c>
      <c r="BX34" s="27">
        <v>753559</v>
      </c>
      <c r="BY34" s="27"/>
      <c r="BZ34" s="27">
        <v>13</v>
      </c>
      <c r="CA34" s="27">
        <v>555</v>
      </c>
      <c r="CB34" s="27">
        <v>4983509</v>
      </c>
      <c r="CC34" s="27"/>
      <c r="CD34" s="27">
        <v>19</v>
      </c>
      <c r="CE34" s="27">
        <v>1041</v>
      </c>
      <c r="CF34" s="27">
        <v>10493702</v>
      </c>
      <c r="CG34" s="27"/>
      <c r="CH34" s="27">
        <v>26</v>
      </c>
      <c r="CI34" s="27">
        <v>4859</v>
      </c>
      <c r="CJ34" s="27">
        <v>91293826</v>
      </c>
      <c r="CK34" s="27"/>
      <c r="CL34" s="27">
        <v>17</v>
      </c>
      <c r="CM34" s="27">
        <v>125</v>
      </c>
      <c r="CN34" s="27">
        <v>1050032</v>
      </c>
      <c r="CO34" s="27"/>
      <c r="CP34" s="27">
        <v>18</v>
      </c>
      <c r="CQ34" s="27">
        <v>1576</v>
      </c>
      <c r="CR34" s="27">
        <v>17313384</v>
      </c>
      <c r="CS34" s="27"/>
      <c r="CT34" s="27">
        <v>10</v>
      </c>
      <c r="CU34" s="27">
        <v>846</v>
      </c>
      <c r="CV34" s="27">
        <v>11435797</v>
      </c>
      <c r="CW34" s="27"/>
      <c r="CX34" s="27">
        <v>11</v>
      </c>
      <c r="CY34" s="27">
        <v>267</v>
      </c>
      <c r="CZ34" s="27">
        <v>2881545</v>
      </c>
      <c r="DA34" s="27"/>
      <c r="DB34" s="27">
        <v>25</v>
      </c>
      <c r="DC34" s="27">
        <v>1987</v>
      </c>
      <c r="DD34" s="27">
        <v>24685725</v>
      </c>
      <c r="DE34" s="27"/>
      <c r="DF34" s="27">
        <v>14</v>
      </c>
      <c r="DG34" s="27">
        <v>412</v>
      </c>
      <c r="DH34" s="27">
        <v>4498879</v>
      </c>
      <c r="DI34" s="27"/>
      <c r="DJ34" s="27">
        <v>105</v>
      </c>
      <c r="DK34" s="27">
        <v>15437</v>
      </c>
      <c r="DL34" s="27">
        <v>201378478</v>
      </c>
      <c r="DM34" s="27"/>
      <c r="DN34" s="27">
        <v>9</v>
      </c>
      <c r="DO34" s="27">
        <v>372</v>
      </c>
      <c r="DP34" s="27">
        <v>4444345</v>
      </c>
      <c r="DQ34" s="27"/>
      <c r="DR34" s="27">
        <v>11</v>
      </c>
      <c r="DS34" s="27">
        <v>502</v>
      </c>
      <c r="DT34" s="27">
        <v>5931126</v>
      </c>
      <c r="DU34" s="27"/>
      <c r="DV34" s="27">
        <v>15</v>
      </c>
      <c r="DW34" s="27">
        <v>518</v>
      </c>
      <c r="DX34" s="27">
        <v>5304978</v>
      </c>
      <c r="DY34" s="27"/>
      <c r="DZ34" s="27">
        <v>21</v>
      </c>
      <c r="EA34" s="27">
        <v>3666</v>
      </c>
      <c r="EB34" s="27">
        <v>38283145</v>
      </c>
      <c r="EC34" s="27"/>
      <c r="ED34" s="27">
        <v>15</v>
      </c>
      <c r="EE34" s="27">
        <v>468</v>
      </c>
      <c r="EF34" s="27">
        <v>4032429</v>
      </c>
      <c r="EG34" s="27"/>
      <c r="EH34" s="27">
        <v>9</v>
      </c>
      <c r="EI34" s="27">
        <v>166</v>
      </c>
      <c r="EJ34" s="27">
        <v>2291444</v>
      </c>
      <c r="EK34" s="27"/>
      <c r="EL34" s="27">
        <v>32</v>
      </c>
      <c r="EM34" s="27">
        <v>4007</v>
      </c>
      <c r="EN34" s="27">
        <v>50643421</v>
      </c>
      <c r="EO34" s="27"/>
      <c r="EP34" s="27">
        <v>21</v>
      </c>
      <c r="EQ34" s="27">
        <v>683</v>
      </c>
      <c r="ER34" s="27">
        <v>7164019</v>
      </c>
      <c r="ES34" s="27"/>
      <c r="ET34" s="27">
        <v>8</v>
      </c>
      <c r="EU34" s="27">
        <v>311</v>
      </c>
      <c r="EV34" s="27">
        <v>2405804</v>
      </c>
      <c r="EW34" s="27"/>
      <c r="EX34" s="27">
        <v>16</v>
      </c>
      <c r="EY34" s="27">
        <v>832</v>
      </c>
      <c r="EZ34" s="27">
        <v>9434531</v>
      </c>
      <c r="FA34" s="27"/>
      <c r="FB34" s="27">
        <v>19</v>
      </c>
      <c r="FC34" s="27">
        <v>1607</v>
      </c>
      <c r="FD34" s="27">
        <v>12906162</v>
      </c>
      <c r="FE34" s="27"/>
      <c r="FF34" s="27">
        <v>4</v>
      </c>
      <c r="FG34" s="27">
        <v>378</v>
      </c>
      <c r="FH34" s="27">
        <v>2811239</v>
      </c>
    </row>
    <row r="35" spans="1:12" ht="15">
      <c r="A35" s="3"/>
      <c r="B35" s="3"/>
      <c r="I35"/>
      <c r="J35"/>
      <c r="K35" s="21"/>
      <c r="L35" s="21"/>
    </row>
    <row r="36" spans="1:164" ht="15">
      <c r="A36" s="26" t="s">
        <v>71</v>
      </c>
      <c r="B36" s="3"/>
      <c r="I36"/>
      <c r="J36" s="26" t="s">
        <v>71</v>
      </c>
      <c r="K36" s="21"/>
      <c r="L36" s="21"/>
      <c r="V36" s="26" t="s">
        <v>71</v>
      </c>
      <c r="AH36" s="26" t="s">
        <v>71</v>
      </c>
      <c r="AT36" s="26" t="s">
        <v>71</v>
      </c>
      <c r="BF36" s="26" t="s">
        <v>71</v>
      </c>
      <c r="BR36" s="26" t="s">
        <v>71</v>
      </c>
      <c r="CD36" s="26" t="s">
        <v>71</v>
      </c>
      <c r="CP36" s="26" t="s">
        <v>71</v>
      </c>
      <c r="DB36" s="26" t="s">
        <v>71</v>
      </c>
      <c r="DN36" s="26" t="s">
        <v>71</v>
      </c>
      <c r="DZ36" s="26" t="s">
        <v>71</v>
      </c>
      <c r="EL36" s="26" t="s">
        <v>71</v>
      </c>
      <c r="EX36" s="26" t="s">
        <v>71</v>
      </c>
      <c r="FH36" s="26" t="s">
        <v>71</v>
      </c>
    </row>
    <row r="37" spans="1:164" ht="15">
      <c r="A37" s="26" t="s">
        <v>72</v>
      </c>
      <c r="B37" s="3"/>
      <c r="C37" s="12"/>
      <c r="D37" s="12"/>
      <c r="J37" s="26" t="s">
        <v>72</v>
      </c>
      <c r="V37" s="26" t="s">
        <v>72</v>
      </c>
      <c r="AH37" s="26" t="s">
        <v>72</v>
      </c>
      <c r="AT37" s="26" t="s">
        <v>72</v>
      </c>
      <c r="BF37" s="26" t="s">
        <v>72</v>
      </c>
      <c r="BR37" s="26" t="s">
        <v>72</v>
      </c>
      <c r="CD37" s="26" t="s">
        <v>72</v>
      </c>
      <c r="CP37" s="26" t="s">
        <v>72</v>
      </c>
      <c r="DB37" s="26" t="s">
        <v>72</v>
      </c>
      <c r="DN37" s="26" t="s">
        <v>72</v>
      </c>
      <c r="DZ37" s="26" t="s">
        <v>72</v>
      </c>
      <c r="EL37" s="26" t="s">
        <v>72</v>
      </c>
      <c r="EX37" s="26" t="s">
        <v>72</v>
      </c>
      <c r="FH37" s="26" t="s">
        <v>72</v>
      </c>
    </row>
    <row r="38" spans="1:214" ht="15">
      <c r="A38" s="26" t="s">
        <v>75</v>
      </c>
      <c r="B38" s="3"/>
      <c r="C38" s="14"/>
      <c r="D38" s="14"/>
      <c r="J38" s="26" t="s">
        <v>75</v>
      </c>
      <c r="V38" s="26" t="s">
        <v>75</v>
      </c>
      <c r="W38" s="3"/>
      <c r="X38" s="14"/>
      <c r="Y38" s="14"/>
      <c r="AE38" s="26"/>
      <c r="AH38" s="26" t="s">
        <v>75</v>
      </c>
      <c r="AI38" s="3"/>
      <c r="AJ38" s="14"/>
      <c r="AK38" s="14"/>
      <c r="AQ38" s="26"/>
      <c r="AT38" s="26" t="s">
        <v>75</v>
      </c>
      <c r="BF38" s="26" t="s">
        <v>75</v>
      </c>
      <c r="BR38" s="26" t="s">
        <v>75</v>
      </c>
      <c r="CD38" s="26" t="s">
        <v>75</v>
      </c>
      <c r="CP38" s="26" t="s">
        <v>75</v>
      </c>
      <c r="CQ38" s="3"/>
      <c r="CR38" s="14"/>
      <c r="CS38" s="14"/>
      <c r="CY38" s="26"/>
      <c r="DB38" s="26" t="s">
        <v>75</v>
      </c>
      <c r="DC38" s="3"/>
      <c r="DD38" s="14"/>
      <c r="DE38" s="14"/>
      <c r="DK38" s="26"/>
      <c r="DN38" s="26" t="s">
        <v>75</v>
      </c>
      <c r="DZ38" s="26" t="s">
        <v>75</v>
      </c>
      <c r="EL38" s="26" t="s">
        <v>75</v>
      </c>
      <c r="EM38" s="3"/>
      <c r="EN38" s="14"/>
      <c r="EO38" s="14"/>
      <c r="EU38" s="26"/>
      <c r="EX38" s="26" t="s">
        <v>75</v>
      </c>
      <c r="FJ38" s="26" t="s">
        <v>75</v>
      </c>
      <c r="FK38" s="3"/>
      <c r="FL38" s="14"/>
      <c r="FM38" s="14"/>
      <c r="FS38" s="26"/>
      <c r="FV38" s="26"/>
      <c r="FW38" s="3"/>
      <c r="FX38" s="14"/>
      <c r="FY38" s="14"/>
      <c r="GE38" s="26"/>
      <c r="GH38" s="26"/>
      <c r="GT38" s="26"/>
      <c r="HF38" s="26"/>
    </row>
    <row r="39" spans="1:170" ht="15">
      <c r="A39" s="33"/>
      <c r="B39" s="27"/>
      <c r="C39" s="27"/>
      <c r="D39" s="27"/>
      <c r="FI39" s="31"/>
      <c r="FJ39" s="31"/>
      <c r="FK39" s="31"/>
      <c r="FL39" s="31"/>
      <c r="FM39" s="31"/>
      <c r="FN39" s="31"/>
    </row>
    <row r="40" spans="1:170" ht="18" customHeight="1">
      <c r="A40" s="33"/>
      <c r="B40" s="27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FI40" s="31"/>
      <c r="FJ40" s="31"/>
      <c r="FK40" s="31"/>
      <c r="FL40" s="31"/>
      <c r="FM40" s="31"/>
      <c r="FN40" s="31"/>
    </row>
    <row r="41" spans="1:4" ht="15">
      <c r="A41" s="32"/>
      <c r="B41" s="27"/>
      <c r="C41" s="27"/>
      <c r="D41" s="27"/>
    </row>
    <row r="42" spans="1:4" ht="15">
      <c r="A42" s="32"/>
      <c r="B42" s="27"/>
      <c r="C42" s="27"/>
      <c r="D42" s="27"/>
    </row>
    <row r="43" spans="2:4" ht="15">
      <c r="B43" s="3"/>
      <c r="C43" s="27"/>
      <c r="D43" s="14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4"/>
      <c r="B47" s="3"/>
    </row>
    <row r="48" spans="1:2" ht="15">
      <c r="A48" s="34"/>
      <c r="B48" s="3"/>
    </row>
    <row r="49" spans="1:2" ht="15">
      <c r="A49" s="34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  <row r="55" spans="1:2" ht="15">
      <c r="A55" s="3"/>
      <c r="B55" s="3"/>
    </row>
    <row r="56" spans="1:2" ht="15">
      <c r="A56" s="3"/>
      <c r="B56" s="3"/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3"/>
      <c r="B75" s="3"/>
    </row>
    <row r="76" spans="1:2" ht="15">
      <c r="A76" s="3"/>
      <c r="B76" s="3"/>
    </row>
    <row r="77" spans="1:2" ht="15">
      <c r="A77" s="3"/>
      <c r="B77" s="3"/>
    </row>
    <row r="78" spans="1:2" ht="15">
      <c r="A78" s="3"/>
      <c r="B78" s="3"/>
    </row>
    <row r="79" spans="1:2" ht="15">
      <c r="A79" s="3"/>
      <c r="B79" s="3"/>
    </row>
    <row r="80" spans="1:2" ht="15">
      <c r="A80" s="3"/>
      <c r="B80" s="3"/>
    </row>
    <row r="81" spans="1:2" ht="15">
      <c r="A81" s="3"/>
      <c r="B81" s="3"/>
    </row>
    <row r="82" spans="1:2" ht="15">
      <c r="A82" s="3"/>
      <c r="B82" s="3"/>
    </row>
    <row r="83" spans="1:2" ht="15">
      <c r="A83" s="3"/>
      <c r="B83" s="3"/>
    </row>
    <row r="84" spans="1:2" ht="15">
      <c r="A84" s="3"/>
      <c r="B84" s="3"/>
    </row>
    <row r="85" spans="1:2" ht="15">
      <c r="A85" s="3"/>
      <c r="B85" s="3"/>
    </row>
    <row r="86" spans="1:2" ht="15">
      <c r="A86" s="3"/>
      <c r="B86" s="3"/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3"/>
      <c r="B136" s="3"/>
    </row>
    <row r="137" spans="1:2" ht="15">
      <c r="A137" s="3"/>
      <c r="B137" s="3"/>
    </row>
    <row r="138" spans="1:2" ht="15">
      <c r="A138" s="3"/>
      <c r="B138" s="3"/>
    </row>
    <row r="139" spans="1:2" ht="15">
      <c r="A139" s="3"/>
      <c r="B139" s="3"/>
    </row>
    <row r="140" spans="1:2" ht="15">
      <c r="A140" s="3"/>
      <c r="B140" s="3"/>
    </row>
    <row r="141" spans="1:2" ht="15">
      <c r="A141" s="3"/>
      <c r="B141" s="3"/>
    </row>
    <row r="142" spans="1:2" ht="15">
      <c r="A142" s="3"/>
      <c r="B142" s="3"/>
    </row>
    <row r="143" spans="1:2" ht="15">
      <c r="A143" s="3"/>
      <c r="B143" s="3"/>
    </row>
    <row r="144" spans="1:2" ht="15">
      <c r="A144" s="3"/>
      <c r="B144" s="3"/>
    </row>
    <row r="145" spans="1:2" ht="15">
      <c r="A145" s="3"/>
      <c r="B145" s="3"/>
    </row>
    <row r="146" spans="1:2" ht="15">
      <c r="A146" s="3"/>
      <c r="B146" s="3"/>
    </row>
    <row r="147" spans="1:2" ht="15">
      <c r="A147" s="3"/>
      <c r="B147" s="3"/>
    </row>
    <row r="148" spans="1:2" ht="15">
      <c r="A148" s="3"/>
      <c r="B148" s="3"/>
    </row>
    <row r="149" spans="1:2" ht="15">
      <c r="A149" s="3"/>
      <c r="B149" s="3"/>
    </row>
    <row r="150" spans="1:2" ht="15">
      <c r="A150" s="3"/>
      <c r="B150" s="3"/>
    </row>
    <row r="151" spans="1:2" ht="15">
      <c r="A151" s="3"/>
      <c r="B151" s="3"/>
    </row>
    <row r="152" spans="1:2" ht="15">
      <c r="A152" s="3"/>
      <c r="B152" s="3"/>
    </row>
    <row r="153" spans="1:2" ht="15">
      <c r="A153" s="3"/>
      <c r="B153" s="3"/>
    </row>
    <row r="154" spans="1:2" ht="15">
      <c r="A154" s="3"/>
      <c r="B154" s="3"/>
    </row>
    <row r="155" spans="1:2" ht="15">
      <c r="A155" s="3"/>
      <c r="B155" s="3"/>
    </row>
    <row r="156" spans="1:2" ht="15">
      <c r="A156" s="3"/>
      <c r="B156" s="3"/>
    </row>
    <row r="157" spans="1:2" ht="15">
      <c r="A157" s="3"/>
      <c r="B157" s="3"/>
    </row>
    <row r="158" spans="1:2" ht="15">
      <c r="A158" s="3"/>
      <c r="B158" s="3"/>
    </row>
    <row r="159" spans="1:2" ht="15">
      <c r="A159" s="3"/>
      <c r="B159" s="3"/>
    </row>
    <row r="160" spans="1:2" ht="15">
      <c r="A160" s="3"/>
      <c r="B160" s="3"/>
    </row>
    <row r="161" spans="1:2" ht="15">
      <c r="A161" s="3"/>
      <c r="B161" s="3"/>
    </row>
    <row r="162" spans="1:2" ht="15">
      <c r="A162" s="3"/>
      <c r="B162" s="3"/>
    </row>
    <row r="163" spans="1:2" ht="15">
      <c r="A163" s="3"/>
      <c r="B163" s="3"/>
    </row>
    <row r="164" spans="1:2" ht="15">
      <c r="A164" s="3"/>
      <c r="B164" s="3"/>
    </row>
    <row r="165" spans="1:2" ht="15">
      <c r="A165" s="3"/>
      <c r="B165" s="3"/>
    </row>
    <row r="166" spans="1:2" ht="15">
      <c r="A166" s="3"/>
      <c r="B166" s="3"/>
    </row>
    <row r="167" spans="1:2" ht="15">
      <c r="A167" s="3"/>
      <c r="B167" s="3"/>
    </row>
    <row r="168" spans="1:2" ht="15">
      <c r="A168" s="3"/>
      <c r="B168" s="3"/>
    </row>
    <row r="169" spans="1:2" ht="15">
      <c r="A169" s="3"/>
      <c r="B169" s="3"/>
    </row>
    <row r="170" spans="1:2" ht="15">
      <c r="A170" s="3"/>
      <c r="B170" s="3"/>
    </row>
    <row r="171" spans="1:2" ht="15">
      <c r="A171" s="3"/>
      <c r="B171" s="3"/>
    </row>
    <row r="172" spans="1:2" ht="15">
      <c r="A172" s="3"/>
      <c r="B172" s="3"/>
    </row>
    <row r="173" spans="1:2" ht="15">
      <c r="A173" s="3"/>
      <c r="B173" s="3"/>
    </row>
    <row r="174" spans="1:2" ht="15">
      <c r="A174" s="3"/>
      <c r="B174" s="3"/>
    </row>
    <row r="175" spans="1:2" ht="15">
      <c r="A175" s="3"/>
      <c r="B175" s="3"/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  <row r="248" spans="1:2" ht="15">
      <c r="A248" s="3"/>
      <c r="B248" s="3"/>
    </row>
    <row r="249" spans="1:2" ht="15">
      <c r="A249" s="3"/>
      <c r="B249" s="3"/>
    </row>
    <row r="250" spans="1:2" ht="15">
      <c r="A250" s="3"/>
      <c r="B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spans="1:2" ht="15">
      <c r="A254" s="3"/>
      <c r="B254" s="3"/>
    </row>
    <row r="255" spans="1:2" ht="15">
      <c r="A255" s="3"/>
      <c r="B255" s="3"/>
    </row>
    <row r="256" spans="1:2" ht="15">
      <c r="A256" s="3"/>
      <c r="B256" s="3"/>
    </row>
    <row r="257" spans="1:2" ht="15">
      <c r="A257" s="3"/>
      <c r="B257" s="3"/>
    </row>
    <row r="258" spans="1:2" ht="15">
      <c r="A258" s="3"/>
      <c r="B258" s="3"/>
    </row>
    <row r="259" spans="1:2" ht="15">
      <c r="A259" s="3"/>
      <c r="B259" s="3"/>
    </row>
    <row r="260" spans="1:2" ht="15">
      <c r="A260" s="3"/>
      <c r="B260" s="3"/>
    </row>
    <row r="261" spans="1:2" ht="15">
      <c r="A261" s="3"/>
      <c r="B261" s="3"/>
    </row>
    <row r="262" spans="1:2" ht="15">
      <c r="A262" s="3"/>
      <c r="B262" s="3"/>
    </row>
    <row r="263" spans="1:2" ht="15">
      <c r="A263" s="3"/>
      <c r="B263" s="3"/>
    </row>
    <row r="264" spans="1:2" ht="15">
      <c r="A264" s="3"/>
      <c r="B264" s="3"/>
    </row>
    <row r="265" spans="1:2" ht="15">
      <c r="A265" s="3"/>
      <c r="B265" s="3"/>
    </row>
    <row r="266" spans="1:2" ht="15">
      <c r="A266" s="3"/>
      <c r="B266" s="3"/>
    </row>
    <row r="267" spans="1:2" ht="15">
      <c r="A267" s="3"/>
      <c r="B267" s="3"/>
    </row>
    <row r="268" spans="1:2" ht="15">
      <c r="A268" s="3"/>
      <c r="B268" s="3"/>
    </row>
    <row r="269" spans="1:2" ht="15">
      <c r="A269" s="3"/>
      <c r="B269" s="3"/>
    </row>
    <row r="270" spans="1:2" ht="15">
      <c r="A270" s="3"/>
      <c r="B270" s="3"/>
    </row>
    <row r="271" spans="1:2" ht="15">
      <c r="A271" s="3"/>
      <c r="B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spans="1:2" ht="15">
      <c r="A280" s="3"/>
      <c r="B280" s="3"/>
    </row>
    <row r="281" spans="1:2" ht="15">
      <c r="A281" s="3"/>
      <c r="B281" s="3"/>
    </row>
    <row r="282" spans="1:2" ht="15">
      <c r="A282" s="3"/>
      <c r="B282" s="3"/>
    </row>
    <row r="283" spans="1:2" ht="15">
      <c r="A283" s="3"/>
      <c r="B283" s="3"/>
    </row>
    <row r="284" spans="1:2" ht="15">
      <c r="A284" s="3"/>
      <c r="B284" s="3"/>
    </row>
    <row r="285" spans="1:2" ht="15">
      <c r="A285" s="3"/>
      <c r="B285" s="3"/>
    </row>
    <row r="286" spans="1:2" ht="15">
      <c r="A286" s="3"/>
      <c r="B286" s="3"/>
    </row>
    <row r="287" spans="1:2" ht="15">
      <c r="A287" s="3"/>
      <c r="B287" s="3"/>
    </row>
    <row r="288" spans="1:2" ht="15">
      <c r="A288" s="3"/>
      <c r="B288" s="3"/>
    </row>
    <row r="289" spans="1:2" ht="15">
      <c r="A289" s="3"/>
      <c r="B289" s="3"/>
    </row>
    <row r="290" spans="1:2" ht="15">
      <c r="A290" s="3"/>
      <c r="B290" s="3"/>
    </row>
    <row r="291" spans="1:2" ht="15">
      <c r="A291" s="3"/>
      <c r="B291" s="3"/>
    </row>
    <row r="292" spans="1:2" ht="15">
      <c r="A292" s="3"/>
      <c r="B292" s="3"/>
    </row>
    <row r="293" spans="1:2" ht="15">
      <c r="A293" s="3"/>
      <c r="B293" s="3"/>
    </row>
    <row r="294" spans="1:2" ht="15">
      <c r="A294" s="3"/>
      <c r="B294" s="3"/>
    </row>
    <row r="295" spans="1:2" ht="15">
      <c r="A295" s="3"/>
      <c r="B295" s="3"/>
    </row>
    <row r="296" spans="1:2" ht="15">
      <c r="A296" s="3"/>
      <c r="B296" s="3"/>
    </row>
    <row r="297" spans="1:2" ht="15">
      <c r="A297" s="3"/>
      <c r="B297" s="3"/>
    </row>
    <row r="298" spans="1:2" ht="15">
      <c r="A298" s="3"/>
      <c r="B298" s="3"/>
    </row>
    <row r="299" spans="1:2" ht="15">
      <c r="A299" s="3"/>
      <c r="B299" s="3"/>
    </row>
    <row r="300" spans="1:2" ht="15">
      <c r="A300" s="3"/>
      <c r="B300" s="3"/>
    </row>
    <row r="301" spans="1:2" ht="15">
      <c r="A301" s="3"/>
      <c r="B301" s="3"/>
    </row>
    <row r="302" spans="1:2" ht="15">
      <c r="A302" s="3"/>
      <c r="B302" s="3"/>
    </row>
    <row r="303" spans="1:2" ht="15">
      <c r="A303" s="3"/>
      <c r="B303" s="3"/>
    </row>
    <row r="304" spans="1:2" ht="15">
      <c r="A304" s="3"/>
      <c r="B304" s="3"/>
    </row>
    <row r="305" spans="1:2" ht="15">
      <c r="A305" s="3"/>
      <c r="B305" s="3"/>
    </row>
    <row r="306" spans="1:2" ht="15">
      <c r="A306" s="3"/>
      <c r="B306" s="3"/>
    </row>
    <row r="307" spans="1:2" ht="15">
      <c r="A307" s="3"/>
      <c r="B307" s="3"/>
    </row>
    <row r="308" spans="1:2" ht="15">
      <c r="A308" s="3"/>
      <c r="B308" s="3"/>
    </row>
    <row r="309" spans="1:2" ht="15">
      <c r="A309" s="3"/>
      <c r="B309" s="3"/>
    </row>
    <row r="310" spans="1:2" ht="15">
      <c r="A310" s="3"/>
      <c r="B310" s="3"/>
    </row>
    <row r="311" spans="1:2" ht="15">
      <c r="A311" s="3"/>
      <c r="B311" s="3"/>
    </row>
    <row r="312" spans="1:2" ht="15">
      <c r="A312" s="3"/>
      <c r="B312" s="3"/>
    </row>
    <row r="313" spans="1:2" ht="15">
      <c r="A313" s="3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3"/>
      <c r="B316" s="3"/>
    </row>
    <row r="317" spans="1:2" ht="15">
      <c r="A317" s="3"/>
      <c r="B317" s="3"/>
    </row>
    <row r="318" spans="1:2" ht="15">
      <c r="A318" s="3"/>
      <c r="B318" s="3"/>
    </row>
    <row r="319" spans="1:2" ht="15">
      <c r="A319" s="3"/>
      <c r="B319" s="3"/>
    </row>
    <row r="320" spans="1:2" ht="15">
      <c r="A320" s="3"/>
      <c r="B320" s="3"/>
    </row>
    <row r="321" spans="1:2" ht="15">
      <c r="A321" s="3"/>
      <c r="B321" s="3"/>
    </row>
    <row r="322" spans="1:2" ht="15">
      <c r="A322" s="3"/>
      <c r="B322" s="3"/>
    </row>
    <row r="323" spans="1:2" ht="15">
      <c r="A323" s="3"/>
      <c r="B323" s="3"/>
    </row>
    <row r="324" spans="1:2" ht="15">
      <c r="A324" s="3"/>
      <c r="B324" s="3"/>
    </row>
    <row r="325" spans="1:2" ht="15">
      <c r="A325" s="3"/>
      <c r="B325" s="3"/>
    </row>
    <row r="326" spans="1:2" ht="15">
      <c r="A326" s="3"/>
      <c r="B326" s="3"/>
    </row>
    <row r="327" spans="1:2" ht="15">
      <c r="A327" s="3"/>
      <c r="B327" s="3"/>
    </row>
    <row r="328" spans="1:2" ht="15">
      <c r="A328" s="3"/>
      <c r="B328" s="3"/>
    </row>
    <row r="329" spans="1:2" ht="15">
      <c r="A329" s="3"/>
      <c r="B329" s="3"/>
    </row>
    <row r="330" spans="1:2" ht="15">
      <c r="A330" s="3"/>
      <c r="B330" s="3"/>
    </row>
    <row r="331" spans="1:2" ht="15">
      <c r="A331" s="3"/>
      <c r="B331" s="3"/>
    </row>
    <row r="332" spans="1:2" ht="15">
      <c r="A332" s="3"/>
      <c r="B332" s="3"/>
    </row>
    <row r="333" spans="1:2" ht="15">
      <c r="A333" s="3"/>
      <c r="B333" s="3"/>
    </row>
    <row r="334" spans="1:2" ht="15">
      <c r="A334" s="3"/>
      <c r="B334" s="3"/>
    </row>
    <row r="335" spans="1:2" ht="15">
      <c r="A335" s="3"/>
      <c r="B335" s="3"/>
    </row>
    <row r="336" spans="1:2" ht="15">
      <c r="A336" s="3"/>
      <c r="B336" s="3"/>
    </row>
    <row r="337" spans="1:2" ht="15">
      <c r="A337" s="3"/>
      <c r="B337" s="3"/>
    </row>
    <row r="338" spans="1:2" ht="15">
      <c r="A338" s="3"/>
      <c r="B338" s="3"/>
    </row>
    <row r="339" spans="1:2" ht="15">
      <c r="A339" s="3"/>
      <c r="B339" s="3"/>
    </row>
    <row r="340" spans="1:2" ht="15">
      <c r="A340" s="3"/>
      <c r="B340" s="3"/>
    </row>
    <row r="341" spans="1:2" ht="15">
      <c r="A341" s="3"/>
      <c r="B341" s="3"/>
    </row>
    <row r="342" spans="1:2" ht="15">
      <c r="A342" s="3"/>
      <c r="B342" s="3"/>
    </row>
    <row r="343" spans="1:2" ht="15">
      <c r="A343" s="3"/>
      <c r="B343" s="3"/>
    </row>
    <row r="344" spans="1:2" ht="15">
      <c r="A344" s="3"/>
      <c r="B344" s="3"/>
    </row>
    <row r="345" spans="1:2" ht="15">
      <c r="A345" s="3"/>
      <c r="B345" s="3"/>
    </row>
    <row r="346" spans="1:2" ht="15">
      <c r="A346" s="3"/>
      <c r="B346" s="3"/>
    </row>
    <row r="347" spans="1:2" ht="15">
      <c r="A347" s="3"/>
      <c r="B347" s="3"/>
    </row>
    <row r="348" spans="1:2" ht="15">
      <c r="A348" s="3"/>
      <c r="B348" s="3"/>
    </row>
    <row r="349" spans="1:2" ht="15">
      <c r="A349" s="3"/>
      <c r="B349" s="3"/>
    </row>
    <row r="350" spans="1:2" ht="15">
      <c r="A350" s="3"/>
      <c r="B350" s="3"/>
    </row>
    <row r="351" spans="1:2" ht="15">
      <c r="A351" s="3"/>
      <c r="B351" s="3"/>
    </row>
    <row r="352" spans="1:2" ht="15">
      <c r="A352" s="3"/>
      <c r="B352" s="3"/>
    </row>
    <row r="353" spans="1:2" ht="15">
      <c r="A353" s="3"/>
      <c r="B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3"/>
      <c r="B356" s="3"/>
    </row>
    <row r="357" spans="1:2" ht="15">
      <c r="A357" s="3"/>
      <c r="B357" s="3"/>
    </row>
    <row r="358" spans="1:2" ht="15">
      <c r="A358" s="3"/>
      <c r="B358" s="3"/>
    </row>
    <row r="359" spans="1:2" ht="15">
      <c r="A359" s="3"/>
      <c r="B359" s="3"/>
    </row>
    <row r="360" spans="1:2" ht="15">
      <c r="A360" s="3"/>
      <c r="B360" s="3"/>
    </row>
    <row r="361" spans="1:2" ht="15">
      <c r="A361" s="3"/>
      <c r="B361" s="3"/>
    </row>
    <row r="362" spans="1:2" ht="15">
      <c r="A362" s="3"/>
      <c r="B362" s="3"/>
    </row>
    <row r="363" spans="1:2" ht="15">
      <c r="A363" s="3"/>
      <c r="B363" s="3"/>
    </row>
    <row r="364" spans="1:2" ht="15">
      <c r="A364" s="3"/>
      <c r="B364" s="3"/>
    </row>
    <row r="365" spans="1:2" ht="15">
      <c r="A365" s="3"/>
      <c r="B365" s="3"/>
    </row>
    <row r="366" spans="1:2" ht="15">
      <c r="A366" s="3"/>
      <c r="B366" s="3"/>
    </row>
    <row r="367" spans="1:2" ht="15">
      <c r="A367" s="3"/>
      <c r="B367" s="3"/>
    </row>
    <row r="368" spans="1:2" ht="15">
      <c r="A368" s="3"/>
      <c r="B368" s="3"/>
    </row>
    <row r="369" spans="1:2" ht="15">
      <c r="A369" s="3"/>
      <c r="B369" s="3"/>
    </row>
    <row r="370" spans="1:2" ht="15">
      <c r="A370" s="3"/>
      <c r="B370" s="3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  <row r="501" spans="1:2" ht="15">
      <c r="A501" s="3"/>
      <c r="B501" s="3"/>
    </row>
    <row r="502" spans="1:2" ht="15">
      <c r="A502" s="3"/>
      <c r="B502" s="3"/>
    </row>
    <row r="503" spans="1:2" ht="15">
      <c r="A503" s="3"/>
      <c r="B503" s="3"/>
    </row>
    <row r="504" spans="1:2" ht="15">
      <c r="A504" s="3"/>
      <c r="B504" s="3"/>
    </row>
    <row r="505" spans="1:2" ht="15">
      <c r="A505" s="3"/>
      <c r="B505" s="3"/>
    </row>
    <row r="506" spans="1:2" ht="15">
      <c r="A506" s="3"/>
      <c r="B506" s="3"/>
    </row>
    <row r="507" spans="1:2" ht="15">
      <c r="A507" s="3"/>
      <c r="B507" s="3"/>
    </row>
    <row r="508" spans="1:2" ht="15">
      <c r="A508" s="3"/>
      <c r="B508" s="3"/>
    </row>
    <row r="509" spans="1:2" ht="15">
      <c r="A509" s="3"/>
      <c r="B509" s="3"/>
    </row>
    <row r="510" spans="1:2" ht="15">
      <c r="A510" s="3"/>
      <c r="B510" s="3"/>
    </row>
    <row r="511" spans="1:2" ht="15">
      <c r="A511" s="3"/>
      <c r="B511" s="3"/>
    </row>
    <row r="512" spans="1:2" ht="15">
      <c r="A512" s="3"/>
      <c r="B512" s="3"/>
    </row>
    <row r="513" spans="1:2" ht="15">
      <c r="A513" s="3"/>
      <c r="B513" s="3"/>
    </row>
    <row r="514" spans="1:2" ht="15">
      <c r="A514" s="3"/>
      <c r="B514" s="3"/>
    </row>
    <row r="515" spans="1:2" ht="15">
      <c r="A515" s="3"/>
      <c r="B515" s="3"/>
    </row>
    <row r="516" spans="1:2" ht="15">
      <c r="A516" s="3"/>
      <c r="B516" s="3"/>
    </row>
    <row r="517" spans="1:2" ht="15">
      <c r="A517" s="3"/>
      <c r="B517" s="3"/>
    </row>
    <row r="518" spans="1:2" ht="15">
      <c r="A518" s="3"/>
      <c r="B518" s="3"/>
    </row>
    <row r="519" spans="1:2" ht="15">
      <c r="A519" s="3"/>
      <c r="B519" s="3"/>
    </row>
    <row r="520" spans="1:2" ht="15">
      <c r="A520" s="3"/>
      <c r="B520" s="3"/>
    </row>
    <row r="521" spans="1:2" ht="15">
      <c r="A521" s="3"/>
      <c r="B521" s="3"/>
    </row>
    <row r="522" spans="1:2" ht="15">
      <c r="A522" s="3"/>
      <c r="B522" s="3"/>
    </row>
    <row r="523" spans="1:2" ht="15">
      <c r="A523" s="3"/>
      <c r="B523" s="3"/>
    </row>
    <row r="524" spans="1:2" ht="15">
      <c r="A524" s="3"/>
      <c r="B524" s="3"/>
    </row>
    <row r="525" spans="1:2" ht="15">
      <c r="A525" s="3"/>
      <c r="B525" s="3"/>
    </row>
    <row r="526" spans="1:2" ht="15">
      <c r="A526" s="3"/>
      <c r="B526" s="3"/>
    </row>
    <row r="527" spans="1:2" ht="15">
      <c r="A527" s="3"/>
      <c r="B527" s="3"/>
    </row>
    <row r="528" spans="1:2" ht="15">
      <c r="A528" s="3"/>
      <c r="B528" s="3"/>
    </row>
    <row r="529" spans="1:2" ht="15">
      <c r="A529" s="3"/>
      <c r="B529" s="3"/>
    </row>
    <row r="530" spans="1:2" ht="15">
      <c r="A530" s="3"/>
      <c r="B530" s="3"/>
    </row>
    <row r="531" spans="1:2" ht="15">
      <c r="A531" s="3"/>
      <c r="B531" s="3"/>
    </row>
    <row r="532" spans="1:2" ht="15">
      <c r="A532" s="3"/>
      <c r="B532" s="3"/>
    </row>
    <row r="533" spans="1:2" ht="15">
      <c r="A533" s="3"/>
      <c r="B533" s="3"/>
    </row>
    <row r="534" spans="1:2" ht="15">
      <c r="A534" s="3"/>
      <c r="B534" s="3"/>
    </row>
    <row r="535" spans="1:2" ht="15">
      <c r="A535" s="3"/>
      <c r="B535" s="3"/>
    </row>
    <row r="536" spans="1:2" ht="15">
      <c r="A536" s="3"/>
      <c r="B536" s="3"/>
    </row>
    <row r="537" spans="1:2" ht="15">
      <c r="A537" s="3"/>
      <c r="B537" s="3"/>
    </row>
    <row r="538" spans="1:2" ht="15">
      <c r="A538" s="3"/>
      <c r="B538" s="3"/>
    </row>
    <row r="539" spans="1:2" ht="15">
      <c r="A539" s="3"/>
      <c r="B539" s="3"/>
    </row>
    <row r="540" spans="1:2" ht="15">
      <c r="A540" s="3"/>
      <c r="B540" s="3"/>
    </row>
    <row r="541" spans="1:2" ht="15">
      <c r="A541" s="3"/>
      <c r="B541" s="3"/>
    </row>
    <row r="542" spans="1:2" ht="15">
      <c r="A542" s="3"/>
      <c r="B542" s="3"/>
    </row>
    <row r="543" spans="1:2" ht="15">
      <c r="A543" s="3"/>
      <c r="B543" s="3"/>
    </row>
    <row r="544" spans="1:2" ht="15">
      <c r="A544" s="3"/>
      <c r="B544" s="3"/>
    </row>
    <row r="545" spans="1:2" ht="15">
      <c r="A545" s="3"/>
      <c r="B545" s="3"/>
    </row>
    <row r="546" spans="1:2" ht="15">
      <c r="A546" s="3"/>
      <c r="B546" s="3"/>
    </row>
    <row r="547" spans="1:2" ht="15">
      <c r="A547" s="3"/>
      <c r="B547" s="3"/>
    </row>
    <row r="548" spans="1:2" ht="15">
      <c r="A548" s="3"/>
      <c r="B548" s="3"/>
    </row>
    <row r="549" spans="1:2" ht="15">
      <c r="A549" s="3"/>
      <c r="B549" s="3"/>
    </row>
    <row r="550" spans="1:2" ht="15">
      <c r="A550" s="3"/>
      <c r="B550" s="3"/>
    </row>
    <row r="551" spans="1:2" ht="15">
      <c r="A551" s="3"/>
      <c r="B551" s="3"/>
    </row>
    <row r="552" spans="1:2" ht="15">
      <c r="A552" s="3"/>
      <c r="B552" s="3"/>
    </row>
    <row r="553" spans="1:2" ht="15">
      <c r="A553" s="3"/>
      <c r="B553" s="3"/>
    </row>
    <row r="554" spans="1:2" ht="15">
      <c r="A554" s="3"/>
      <c r="B554" s="3"/>
    </row>
    <row r="555" spans="1:2" ht="15">
      <c r="A555" s="3"/>
      <c r="B555" s="3"/>
    </row>
    <row r="556" spans="1:2" ht="15">
      <c r="A556" s="3"/>
      <c r="B556" s="3"/>
    </row>
    <row r="557" spans="1:2" ht="15">
      <c r="A557" s="3"/>
      <c r="B557" s="3"/>
    </row>
    <row r="558" spans="1:2" ht="15">
      <c r="A558" s="3"/>
      <c r="B558" s="3"/>
    </row>
    <row r="559" spans="1:2" ht="15">
      <c r="A559" s="3"/>
      <c r="B559" s="3"/>
    </row>
    <row r="560" spans="1:2" ht="15">
      <c r="A560" s="3"/>
      <c r="B560" s="3"/>
    </row>
    <row r="561" spans="1:2" ht="15">
      <c r="A561" s="3"/>
      <c r="B561" s="3"/>
    </row>
    <row r="562" spans="1:2" ht="15">
      <c r="A562" s="3"/>
      <c r="B562" s="3"/>
    </row>
    <row r="563" spans="1:2" ht="15">
      <c r="A563" s="3"/>
      <c r="B563" s="3"/>
    </row>
    <row r="564" spans="1:2" ht="15">
      <c r="A564" s="3"/>
      <c r="B564" s="3"/>
    </row>
    <row r="565" spans="1:2" ht="15">
      <c r="A565" s="3"/>
      <c r="B565" s="3"/>
    </row>
    <row r="566" spans="1:2" ht="15">
      <c r="A566" s="3"/>
      <c r="B566" s="3"/>
    </row>
    <row r="567" spans="1:2" ht="15">
      <c r="A567" s="3"/>
      <c r="B567" s="3"/>
    </row>
    <row r="568" spans="1:2" ht="15">
      <c r="A568" s="3"/>
      <c r="B568" s="3"/>
    </row>
    <row r="569" spans="1:2" ht="15">
      <c r="A569" s="3"/>
      <c r="B569" s="3"/>
    </row>
    <row r="570" spans="1:2" ht="15">
      <c r="A570" s="3"/>
      <c r="B570" s="3"/>
    </row>
    <row r="571" spans="1:2" ht="15">
      <c r="A571" s="3"/>
      <c r="B571" s="3"/>
    </row>
    <row r="572" spans="1:2" ht="15">
      <c r="A572" s="3"/>
      <c r="B572" s="3"/>
    </row>
    <row r="573" spans="1:2" ht="15">
      <c r="A573" s="3"/>
      <c r="B573" s="3"/>
    </row>
    <row r="574" spans="1:2" ht="15">
      <c r="A574" s="3"/>
      <c r="B574" s="3"/>
    </row>
    <row r="575" spans="1:2" ht="15">
      <c r="A575" s="3"/>
      <c r="B575" s="3"/>
    </row>
    <row r="576" spans="1:2" ht="15">
      <c r="A576" s="3"/>
      <c r="B576" s="3"/>
    </row>
    <row r="577" spans="1:2" ht="15">
      <c r="A577" s="3"/>
      <c r="B577" s="3"/>
    </row>
    <row r="578" spans="1:2" ht="15">
      <c r="A578" s="3"/>
      <c r="B578" s="3"/>
    </row>
    <row r="579" spans="1:2" ht="15">
      <c r="A579" s="3"/>
      <c r="B579" s="3"/>
    </row>
    <row r="580" spans="1:2" ht="15">
      <c r="A580" s="3"/>
      <c r="B580" s="3"/>
    </row>
    <row r="581" spans="1:2" ht="15">
      <c r="A581" s="3"/>
      <c r="B581" s="3"/>
    </row>
    <row r="582" spans="1:2" ht="15">
      <c r="A582" s="3"/>
      <c r="B582" s="3"/>
    </row>
    <row r="583" spans="1:2" ht="15">
      <c r="A583" s="3"/>
      <c r="B583" s="3"/>
    </row>
    <row r="584" spans="1:2" ht="15">
      <c r="A584" s="3"/>
      <c r="B584" s="3"/>
    </row>
    <row r="585" spans="1:2" ht="15">
      <c r="A585" s="3"/>
      <c r="B585" s="3"/>
    </row>
    <row r="586" spans="1:2" ht="15">
      <c r="A586" s="3"/>
      <c r="B586" s="3"/>
    </row>
    <row r="587" spans="1:2" ht="15">
      <c r="A587" s="2"/>
      <c r="B587" s="2"/>
    </row>
    <row r="588" spans="1:2" ht="15">
      <c r="A588" s="3"/>
      <c r="B588" s="3"/>
    </row>
    <row r="589" spans="1:2" ht="15">
      <c r="A589" s="3"/>
      <c r="B589" s="3"/>
    </row>
    <row r="590" spans="1:2" ht="15">
      <c r="A590" s="3"/>
      <c r="B590" s="3"/>
    </row>
    <row r="591" spans="1:2" ht="15">
      <c r="A591" s="3"/>
      <c r="B591" s="3"/>
    </row>
    <row r="592" spans="1:2" ht="15">
      <c r="A592" s="3"/>
      <c r="B592" s="3"/>
    </row>
    <row r="593" spans="1:2" ht="15">
      <c r="A593" s="3"/>
      <c r="B593" s="3"/>
    </row>
    <row r="594" spans="1:2" ht="15">
      <c r="A594" s="3"/>
      <c r="B594" s="3"/>
    </row>
    <row r="595" spans="1:2" ht="15">
      <c r="A595" s="3"/>
      <c r="B595" s="3"/>
    </row>
    <row r="596" spans="1:2" ht="15">
      <c r="A596" s="3"/>
      <c r="B596" s="3"/>
    </row>
    <row r="597" spans="1:2" ht="15">
      <c r="A597" s="3"/>
      <c r="B597" s="3"/>
    </row>
    <row r="598" spans="1:2" ht="15">
      <c r="A598" s="3"/>
      <c r="B598" s="3"/>
    </row>
    <row r="599" spans="1:2" ht="15">
      <c r="A599" s="3"/>
      <c r="B599" s="3"/>
    </row>
    <row r="600" spans="1:2" ht="15">
      <c r="A600" s="3"/>
      <c r="B600" s="3"/>
    </row>
    <row r="601" spans="1:2" ht="15">
      <c r="A601" s="3"/>
      <c r="B601" s="3"/>
    </row>
    <row r="602" spans="1:2" ht="15">
      <c r="A602" s="3"/>
      <c r="B602" s="3"/>
    </row>
    <row r="603" spans="1:2" ht="15">
      <c r="A603" s="3"/>
      <c r="B603" s="3"/>
    </row>
    <row r="604" spans="1:2" ht="15">
      <c r="A604" s="3"/>
      <c r="B604" s="3"/>
    </row>
    <row r="605" spans="1:2" ht="15">
      <c r="A605" s="3"/>
      <c r="B605" s="3"/>
    </row>
    <row r="606" spans="1:2" ht="15">
      <c r="A606" s="3"/>
      <c r="B606" s="3"/>
    </row>
    <row r="607" spans="1:2" ht="15">
      <c r="A607" s="3"/>
      <c r="B607" s="3"/>
    </row>
    <row r="608" spans="1:2" ht="15">
      <c r="A608" s="3"/>
      <c r="B608" s="3"/>
    </row>
    <row r="609" spans="1:2" ht="15">
      <c r="A609" s="3"/>
      <c r="B609" s="3"/>
    </row>
    <row r="610" spans="1:2" ht="15">
      <c r="A610" s="3"/>
      <c r="B610" s="3"/>
    </row>
    <row r="611" spans="1:2" ht="15">
      <c r="A611" s="3"/>
      <c r="B611" s="3"/>
    </row>
    <row r="612" spans="1:2" ht="15">
      <c r="A612" s="3"/>
      <c r="B612" s="3"/>
    </row>
    <row r="613" spans="1:2" ht="15">
      <c r="A613" s="3"/>
      <c r="B613" s="3"/>
    </row>
    <row r="614" spans="1:2" ht="15">
      <c r="A614" s="3"/>
      <c r="B614" s="3"/>
    </row>
    <row r="615" spans="1:2" ht="15">
      <c r="A615" s="3"/>
      <c r="B615" s="3"/>
    </row>
    <row r="616" spans="1:2" ht="15">
      <c r="A616" s="3"/>
      <c r="B616" s="3"/>
    </row>
    <row r="617" spans="1:2" ht="15">
      <c r="A617" s="3"/>
      <c r="B617" s="3"/>
    </row>
    <row r="618" spans="1:2" ht="15">
      <c r="A618" s="3"/>
      <c r="B618" s="3"/>
    </row>
    <row r="619" spans="1:2" ht="15">
      <c r="A619" s="3"/>
      <c r="B619" s="3"/>
    </row>
    <row r="620" spans="1:2" ht="15">
      <c r="A620" s="3"/>
      <c r="B620" s="3"/>
    </row>
    <row r="621" spans="1:2" ht="15">
      <c r="A621" s="3"/>
      <c r="B621" s="3"/>
    </row>
    <row r="622" spans="1:2" ht="15">
      <c r="A622" s="3"/>
      <c r="B622" s="3"/>
    </row>
    <row r="623" spans="1:2" ht="15">
      <c r="A623" s="3"/>
      <c r="B623" s="3"/>
    </row>
    <row r="624" spans="1:2" ht="15">
      <c r="A624" s="3"/>
      <c r="B624" s="3"/>
    </row>
    <row r="625" spans="1:2" ht="15">
      <c r="A625" s="3"/>
      <c r="B625" s="3"/>
    </row>
    <row r="626" spans="1:2" ht="15">
      <c r="A626" s="3"/>
      <c r="B626" s="3"/>
    </row>
    <row r="627" spans="1:2" ht="15">
      <c r="A627" s="3"/>
      <c r="B627" s="3"/>
    </row>
    <row r="628" spans="1:2" ht="15">
      <c r="A628" s="3"/>
      <c r="B628" s="3"/>
    </row>
    <row r="629" spans="1:2" ht="15">
      <c r="A629" s="3"/>
      <c r="B629" s="3"/>
    </row>
    <row r="630" spans="1:2" ht="15">
      <c r="A630" s="3"/>
      <c r="B630" s="3"/>
    </row>
    <row r="631" spans="1:2" ht="15">
      <c r="A631" s="3"/>
      <c r="B631" s="3"/>
    </row>
    <row r="632" spans="1:2" ht="15">
      <c r="A632" s="3"/>
      <c r="B632" s="3"/>
    </row>
    <row r="633" spans="1:2" ht="15">
      <c r="A633" s="3"/>
      <c r="B633" s="3"/>
    </row>
    <row r="634" spans="1:2" ht="15">
      <c r="A634" s="3"/>
      <c r="B634" s="3"/>
    </row>
    <row r="635" spans="1:2" ht="15">
      <c r="A635" s="3"/>
      <c r="B635" s="3"/>
    </row>
    <row r="636" spans="1:2" ht="15">
      <c r="A636" s="3"/>
      <c r="B636" s="3"/>
    </row>
    <row r="637" spans="1:2" ht="15">
      <c r="A637" s="3"/>
      <c r="B637" s="3"/>
    </row>
    <row r="638" spans="1:2" ht="15">
      <c r="A638" s="3"/>
      <c r="B638" s="3"/>
    </row>
    <row r="639" spans="1:2" ht="15">
      <c r="A639" s="3"/>
      <c r="B639" s="3"/>
    </row>
    <row r="640" spans="1:2" ht="15">
      <c r="A640" s="3"/>
      <c r="B640" s="3"/>
    </row>
    <row r="641" spans="1:2" ht="15">
      <c r="A641" s="3"/>
      <c r="B641" s="3"/>
    </row>
    <row r="642" spans="1:2" ht="15">
      <c r="A642" s="3"/>
      <c r="B642" s="3"/>
    </row>
    <row r="643" spans="1:2" ht="15">
      <c r="A643" s="3"/>
      <c r="B643" s="3"/>
    </row>
    <row r="644" spans="1:2" ht="15">
      <c r="A644" s="3"/>
      <c r="B644" s="3"/>
    </row>
    <row r="645" spans="1:2" ht="15">
      <c r="A645" s="3"/>
      <c r="B645" s="3"/>
    </row>
    <row r="646" spans="1:2" ht="15">
      <c r="A646" s="3"/>
      <c r="B646" s="3"/>
    </row>
    <row r="647" spans="1:2" ht="15">
      <c r="A647" s="3"/>
      <c r="B647" s="3"/>
    </row>
    <row r="648" spans="1:2" ht="15">
      <c r="A648" s="3"/>
      <c r="B648" s="3"/>
    </row>
    <row r="649" spans="1:2" ht="15">
      <c r="A649" s="3"/>
      <c r="B649" s="3"/>
    </row>
    <row r="650" spans="1:2" ht="15">
      <c r="A650" s="3"/>
      <c r="B650" s="3"/>
    </row>
    <row r="651" spans="1:2" ht="15">
      <c r="A651" s="3"/>
      <c r="B651" s="3"/>
    </row>
    <row r="652" spans="1:2" ht="15">
      <c r="A652" s="3"/>
      <c r="B652" s="3"/>
    </row>
    <row r="653" spans="1:2" ht="15">
      <c r="A653" s="3"/>
      <c r="B653" s="3"/>
    </row>
    <row r="654" spans="1:2" ht="15">
      <c r="A654" s="3"/>
      <c r="B654" s="3"/>
    </row>
    <row r="655" spans="1:2" ht="15">
      <c r="A655" s="3"/>
      <c r="B655" s="3"/>
    </row>
    <row r="656" spans="1:2" ht="15">
      <c r="A656" s="3"/>
      <c r="B656" s="3"/>
    </row>
    <row r="657" spans="1:2" ht="15">
      <c r="A657" s="3"/>
      <c r="B657" s="3"/>
    </row>
    <row r="658" spans="1:2" ht="15">
      <c r="A658" s="3"/>
      <c r="B658" s="3"/>
    </row>
    <row r="659" spans="1:2" ht="15">
      <c r="A659" s="3"/>
      <c r="B659" s="3"/>
    </row>
    <row r="660" spans="1:2" ht="15">
      <c r="A660" s="3"/>
      <c r="B660" s="3"/>
    </row>
    <row r="661" spans="1:2" ht="15">
      <c r="A661" s="3"/>
      <c r="B661" s="3"/>
    </row>
    <row r="662" spans="1:2" ht="15">
      <c r="A662" s="3"/>
      <c r="B662" s="3"/>
    </row>
    <row r="663" spans="1:2" ht="15">
      <c r="A663" s="3"/>
      <c r="B663" s="3"/>
    </row>
    <row r="664" spans="1:2" ht="15">
      <c r="A664" s="3"/>
      <c r="B664" s="3"/>
    </row>
    <row r="665" spans="1:2" ht="15">
      <c r="A665" s="3"/>
      <c r="B665" s="3"/>
    </row>
    <row r="666" spans="1:2" ht="15">
      <c r="A666" s="3"/>
      <c r="B666" s="3"/>
    </row>
    <row r="667" spans="1:2" ht="15">
      <c r="A667" s="3"/>
      <c r="B667" s="3"/>
    </row>
    <row r="668" spans="1:2" ht="15">
      <c r="A668" s="3"/>
      <c r="B668" s="3"/>
    </row>
    <row r="669" spans="1:2" ht="15">
      <c r="A669" s="3"/>
      <c r="B669" s="3"/>
    </row>
    <row r="670" spans="1:2" ht="15">
      <c r="A670" s="3"/>
      <c r="B670" s="3"/>
    </row>
    <row r="671" spans="1:2" ht="15">
      <c r="A671" s="3"/>
      <c r="B671" s="3"/>
    </row>
    <row r="672" spans="1:2" ht="15">
      <c r="A672" s="3"/>
      <c r="B672" s="3"/>
    </row>
    <row r="673" spans="1:2" ht="15">
      <c r="A673" s="3"/>
      <c r="B673" s="3"/>
    </row>
    <row r="674" spans="1:2" ht="15">
      <c r="A674" s="3"/>
      <c r="B674" s="3"/>
    </row>
    <row r="675" spans="1:2" ht="15">
      <c r="A675" s="3"/>
      <c r="B675" s="3"/>
    </row>
    <row r="676" spans="1:2" ht="15">
      <c r="A676" s="3"/>
      <c r="B676" s="3"/>
    </row>
    <row r="677" spans="1:2" ht="15">
      <c r="A677" s="3"/>
      <c r="B677" s="3"/>
    </row>
    <row r="678" spans="1:2" ht="15">
      <c r="A678" s="3"/>
      <c r="B678" s="3"/>
    </row>
    <row r="679" spans="1:2" ht="15">
      <c r="A679" s="3"/>
      <c r="B679" s="3"/>
    </row>
    <row r="680" spans="1:2" ht="15">
      <c r="A680" s="3"/>
      <c r="B680" s="3"/>
    </row>
    <row r="681" spans="1:2" ht="15">
      <c r="A681" s="3"/>
      <c r="B681" s="3"/>
    </row>
    <row r="682" spans="1:2" ht="15">
      <c r="A682" s="3"/>
      <c r="B682" s="3"/>
    </row>
    <row r="683" spans="1:2" ht="15">
      <c r="A683" s="3"/>
      <c r="B683" s="3"/>
    </row>
    <row r="684" spans="1:2" ht="15">
      <c r="A684" s="3"/>
      <c r="B684" s="3"/>
    </row>
    <row r="685" spans="1:2" ht="15">
      <c r="A685" s="3"/>
      <c r="B685" s="3"/>
    </row>
    <row r="686" spans="1:2" ht="15">
      <c r="A686" s="3"/>
      <c r="B686" s="3"/>
    </row>
    <row r="687" spans="1:2" ht="15">
      <c r="A687" s="3"/>
      <c r="B687" s="3"/>
    </row>
    <row r="688" spans="1:2" ht="15">
      <c r="A688" s="3"/>
      <c r="B688" s="3"/>
    </row>
    <row r="689" spans="1:2" ht="15">
      <c r="A689" s="3"/>
      <c r="B689" s="3"/>
    </row>
    <row r="690" spans="1:2" ht="15">
      <c r="A690" s="3"/>
      <c r="B690" s="3"/>
    </row>
    <row r="691" spans="1:2" ht="15">
      <c r="A691" s="3"/>
      <c r="B691" s="3"/>
    </row>
    <row r="692" spans="1:2" ht="15">
      <c r="A692" s="3"/>
      <c r="B692" s="3"/>
    </row>
    <row r="693" spans="1:2" ht="15">
      <c r="A693" s="3"/>
      <c r="B693" s="3"/>
    </row>
    <row r="694" spans="1:2" ht="15">
      <c r="A694" s="3"/>
      <c r="B694" s="3"/>
    </row>
    <row r="695" spans="1:2" ht="15">
      <c r="A695" s="3"/>
      <c r="B695" s="3"/>
    </row>
    <row r="696" spans="1:2" ht="15">
      <c r="A696" s="3"/>
      <c r="B696" s="3"/>
    </row>
    <row r="697" spans="1:2" ht="15">
      <c r="A697" s="3"/>
      <c r="B697" s="3"/>
    </row>
    <row r="698" spans="1:2" ht="15">
      <c r="A698" s="3"/>
      <c r="B698" s="3"/>
    </row>
    <row r="699" spans="1:2" ht="15">
      <c r="A699" s="3"/>
      <c r="B699" s="3"/>
    </row>
    <row r="700" spans="1:2" ht="15">
      <c r="A700" s="3"/>
      <c r="B700" s="3"/>
    </row>
    <row r="701" spans="1:2" ht="15">
      <c r="A701" s="3"/>
      <c r="B701" s="3"/>
    </row>
    <row r="702" spans="1:2" ht="15">
      <c r="A702" s="3"/>
      <c r="B702" s="3"/>
    </row>
    <row r="703" spans="1:2" ht="15">
      <c r="A703" s="3"/>
      <c r="B703" s="3"/>
    </row>
    <row r="704" spans="1:2" ht="15">
      <c r="A704" s="3"/>
      <c r="B704" s="3"/>
    </row>
    <row r="705" spans="1:2" ht="15">
      <c r="A705" s="3"/>
      <c r="B705" s="3"/>
    </row>
    <row r="706" spans="1:2" ht="15">
      <c r="A706" s="3"/>
      <c r="B706" s="3"/>
    </row>
    <row r="707" spans="1:2" ht="15">
      <c r="A707" s="3"/>
      <c r="B707" s="3"/>
    </row>
    <row r="708" spans="1:2" ht="15">
      <c r="A708" s="3"/>
      <c r="B708" s="3"/>
    </row>
    <row r="709" spans="1:2" ht="15">
      <c r="A709" s="3"/>
      <c r="B709" s="3"/>
    </row>
    <row r="710" spans="1:2" ht="15">
      <c r="A710" s="3"/>
      <c r="B710" s="3"/>
    </row>
    <row r="711" spans="1:2" ht="15">
      <c r="A711" s="3"/>
      <c r="B711" s="3"/>
    </row>
    <row r="712" spans="1:2" ht="15">
      <c r="A712" s="3"/>
      <c r="B712" s="3"/>
    </row>
    <row r="713" spans="1:2" ht="15">
      <c r="A713" s="3"/>
      <c r="B713" s="3"/>
    </row>
    <row r="714" spans="1:2" ht="15">
      <c r="A714" s="3"/>
      <c r="B714" s="3"/>
    </row>
    <row r="715" spans="1:2" ht="15">
      <c r="A715" s="3"/>
      <c r="B715" s="3"/>
    </row>
    <row r="716" spans="1:2" ht="15">
      <c r="A716" s="3"/>
      <c r="B716" s="3"/>
    </row>
    <row r="717" spans="1:2" ht="15">
      <c r="A717" s="3"/>
      <c r="B717" s="3"/>
    </row>
    <row r="718" spans="1:2" ht="15">
      <c r="A718" s="3"/>
      <c r="B718" s="3"/>
    </row>
    <row r="719" spans="1:2" ht="15">
      <c r="A719" s="3"/>
      <c r="B719" s="3"/>
    </row>
    <row r="720" spans="1:2" ht="15">
      <c r="A720" s="3"/>
      <c r="B720" s="3"/>
    </row>
    <row r="721" spans="1:2" ht="15">
      <c r="A721" s="3"/>
      <c r="B721" s="3"/>
    </row>
    <row r="722" spans="1:2" ht="15">
      <c r="A722" s="3"/>
      <c r="B722" s="3"/>
    </row>
    <row r="723" spans="1:2" ht="15">
      <c r="A723" s="3"/>
      <c r="B723" s="3"/>
    </row>
    <row r="724" spans="1:2" ht="15">
      <c r="A724" s="3"/>
      <c r="B724" s="3"/>
    </row>
    <row r="725" spans="1:2" ht="15">
      <c r="A725" s="3"/>
      <c r="B725" s="3"/>
    </row>
    <row r="726" spans="1:2" ht="15">
      <c r="A726" s="3"/>
      <c r="B726" s="3"/>
    </row>
    <row r="727" spans="1:2" ht="15">
      <c r="A727" s="3"/>
      <c r="B727" s="3"/>
    </row>
    <row r="728" spans="1:2" ht="15">
      <c r="A728" s="3"/>
      <c r="B728" s="3"/>
    </row>
    <row r="729" spans="1:2" ht="15">
      <c r="A729" s="3"/>
      <c r="B729" s="3"/>
    </row>
    <row r="730" spans="1:2" ht="15">
      <c r="A730" s="3"/>
      <c r="B730" s="3"/>
    </row>
    <row r="731" spans="1:2" ht="15">
      <c r="A731" s="3"/>
      <c r="B731" s="3"/>
    </row>
    <row r="732" spans="1:2" ht="15">
      <c r="A732" s="3"/>
      <c r="B732" s="3"/>
    </row>
    <row r="733" spans="1:2" ht="15">
      <c r="A733" s="3"/>
      <c r="B733" s="3"/>
    </row>
    <row r="734" spans="1:2" ht="15">
      <c r="A734" s="3"/>
      <c r="B734" s="3"/>
    </row>
    <row r="735" spans="1:2" ht="15">
      <c r="A735" s="3"/>
      <c r="B735" s="3"/>
    </row>
    <row r="736" spans="1:2" ht="15">
      <c r="A736" s="3"/>
      <c r="B736" s="3"/>
    </row>
    <row r="737" spans="1:2" ht="15">
      <c r="A737" s="3"/>
      <c r="B737" s="3"/>
    </row>
    <row r="738" spans="1:2" ht="15">
      <c r="A738" s="3"/>
      <c r="B738" s="3"/>
    </row>
    <row r="739" spans="1:2" ht="15">
      <c r="A739" s="3"/>
      <c r="B739" s="3"/>
    </row>
    <row r="740" spans="1:2" ht="15">
      <c r="A740" s="3"/>
      <c r="B740" s="3"/>
    </row>
    <row r="741" spans="1:2" ht="15">
      <c r="A741" s="3"/>
      <c r="B741" s="3"/>
    </row>
    <row r="742" spans="1:2" ht="15">
      <c r="A742" s="3"/>
      <c r="B742" s="3"/>
    </row>
    <row r="743" spans="1:2" ht="15">
      <c r="A743" s="3"/>
      <c r="B743" s="3"/>
    </row>
    <row r="744" spans="1:2" ht="15">
      <c r="A744" s="3"/>
      <c r="B744" s="3"/>
    </row>
    <row r="745" spans="1:2" ht="15">
      <c r="A745" s="3"/>
      <c r="B745" s="3"/>
    </row>
    <row r="746" spans="1:2" ht="15">
      <c r="A746" s="3"/>
      <c r="B746" s="3"/>
    </row>
    <row r="747" spans="1:2" ht="15">
      <c r="A747" s="3"/>
      <c r="B747" s="3"/>
    </row>
    <row r="748" spans="1:2" ht="15">
      <c r="A748" s="3"/>
      <c r="B748" s="3"/>
    </row>
    <row r="749" spans="1:2" ht="15">
      <c r="A749" s="3"/>
      <c r="B749" s="3"/>
    </row>
    <row r="750" spans="1:2" ht="15">
      <c r="A750" s="3"/>
      <c r="B750" s="3"/>
    </row>
    <row r="751" spans="1:2" ht="15">
      <c r="A751" s="3"/>
      <c r="B751" s="3"/>
    </row>
    <row r="752" spans="1:2" ht="15">
      <c r="A752" s="3"/>
      <c r="B752" s="3"/>
    </row>
    <row r="753" spans="1:2" ht="15">
      <c r="A753" s="3"/>
      <c r="B753" s="3"/>
    </row>
    <row r="754" spans="1:2" ht="15">
      <c r="A754" s="3"/>
      <c r="B754" s="3"/>
    </row>
    <row r="755" spans="1:2" ht="15">
      <c r="A755" s="3"/>
      <c r="B755" s="3"/>
    </row>
    <row r="756" spans="1:2" ht="15">
      <c r="A756" s="3"/>
      <c r="B756" s="3"/>
    </row>
    <row r="757" spans="1:2" ht="15">
      <c r="A757" s="3"/>
      <c r="B757" s="3"/>
    </row>
    <row r="758" spans="1:2" ht="15">
      <c r="A758" s="3"/>
      <c r="B758" s="3"/>
    </row>
    <row r="759" spans="1:2" ht="15">
      <c r="A759" s="3"/>
      <c r="B759" s="3"/>
    </row>
    <row r="760" spans="1:2" ht="15">
      <c r="A760" s="3"/>
      <c r="B760" s="3"/>
    </row>
    <row r="761" spans="1:2" ht="15">
      <c r="A761" s="3"/>
      <c r="B761" s="3"/>
    </row>
    <row r="762" spans="1:2" ht="15">
      <c r="A762" s="3"/>
      <c r="B762" s="3"/>
    </row>
    <row r="763" spans="1:2" ht="15">
      <c r="A763" s="3"/>
      <c r="B763" s="3"/>
    </row>
    <row r="764" spans="1:2" ht="15">
      <c r="A764" s="3"/>
      <c r="B764" s="3"/>
    </row>
    <row r="765" spans="1:2" ht="15">
      <c r="A765" s="3"/>
      <c r="B765" s="3"/>
    </row>
    <row r="766" spans="1:2" ht="15">
      <c r="A766" s="3"/>
      <c r="B766" s="3"/>
    </row>
    <row r="767" spans="1:2" ht="15">
      <c r="A767" s="3"/>
      <c r="B767" s="3"/>
    </row>
    <row r="768" spans="1:2" ht="15">
      <c r="A768" s="3"/>
      <c r="B768" s="3"/>
    </row>
    <row r="769" spans="1:2" ht="15">
      <c r="A769" s="3"/>
      <c r="B769" s="3"/>
    </row>
    <row r="770" spans="1:2" ht="15">
      <c r="A770" s="3"/>
      <c r="B770" s="3"/>
    </row>
    <row r="771" spans="1:2" ht="15">
      <c r="A771" s="3"/>
      <c r="B771" s="3"/>
    </row>
    <row r="772" spans="1:2" ht="15">
      <c r="A772" s="3"/>
      <c r="B772" s="3"/>
    </row>
    <row r="773" spans="1:2" ht="15">
      <c r="A773" s="3"/>
      <c r="B773" s="3"/>
    </row>
    <row r="774" spans="1:2" ht="15">
      <c r="A774" s="3"/>
      <c r="B774" s="3"/>
    </row>
    <row r="775" spans="1:2" ht="15">
      <c r="A775" s="3"/>
      <c r="B775" s="3"/>
    </row>
    <row r="776" spans="1:2" ht="15">
      <c r="A776" s="3"/>
      <c r="B776" s="3"/>
    </row>
    <row r="777" spans="1:2" ht="15">
      <c r="A777" s="3"/>
      <c r="B777" s="3"/>
    </row>
    <row r="778" spans="1:2" ht="15">
      <c r="A778" s="3"/>
      <c r="B778" s="3"/>
    </row>
    <row r="779" spans="1:2" ht="15">
      <c r="A779" s="3"/>
      <c r="B779" s="3"/>
    </row>
    <row r="780" spans="1:2" ht="15">
      <c r="A780" s="3"/>
      <c r="B780" s="3"/>
    </row>
    <row r="781" spans="1:2" ht="15">
      <c r="A781" s="3"/>
      <c r="B781" s="3"/>
    </row>
    <row r="782" spans="1:2" ht="15">
      <c r="A782" s="3"/>
      <c r="B782" s="3"/>
    </row>
    <row r="783" spans="1:2" ht="15">
      <c r="A783" s="3"/>
      <c r="B783" s="3"/>
    </row>
    <row r="784" spans="1:2" ht="15">
      <c r="A784" s="3"/>
      <c r="B784" s="3"/>
    </row>
    <row r="785" spans="1:2" ht="15">
      <c r="A785" s="3"/>
      <c r="B785" s="3"/>
    </row>
    <row r="786" spans="1:2" ht="15">
      <c r="A786" s="3"/>
      <c r="B786" s="3"/>
    </row>
    <row r="787" spans="1:2" ht="15">
      <c r="A787" s="3"/>
      <c r="B787" s="3"/>
    </row>
    <row r="788" spans="1:2" ht="15">
      <c r="A788" s="3"/>
      <c r="B788" s="3"/>
    </row>
    <row r="789" spans="1:2" ht="15">
      <c r="A789" s="3"/>
      <c r="B789" s="3"/>
    </row>
    <row r="790" spans="1:2" ht="15">
      <c r="A790" s="3"/>
      <c r="B790" s="3"/>
    </row>
    <row r="791" spans="1:2" ht="15">
      <c r="A791" s="3"/>
      <c r="B791" s="3"/>
    </row>
    <row r="792" spans="1:2" ht="15">
      <c r="A792" s="3"/>
      <c r="B792" s="3"/>
    </row>
    <row r="793" spans="1:2" ht="15">
      <c r="A793" s="3"/>
      <c r="B793" s="3"/>
    </row>
    <row r="794" spans="1:2" ht="15">
      <c r="A794" s="3"/>
      <c r="B794" s="3"/>
    </row>
    <row r="795" spans="1:2" ht="15">
      <c r="A795" s="3"/>
      <c r="B795" s="3"/>
    </row>
    <row r="796" spans="1:2" ht="15">
      <c r="A796" s="3"/>
      <c r="B796" s="3"/>
    </row>
    <row r="797" spans="1:2" ht="15">
      <c r="A797" s="3"/>
      <c r="B797" s="3"/>
    </row>
    <row r="798" spans="1:2" ht="15">
      <c r="A798" s="3"/>
      <c r="B798" s="3"/>
    </row>
    <row r="799" spans="1:2" ht="15">
      <c r="A799" s="3"/>
      <c r="B799" s="3"/>
    </row>
    <row r="800" spans="1:2" ht="15">
      <c r="A800" s="3"/>
      <c r="B800" s="3"/>
    </row>
    <row r="801" spans="1:2" ht="15">
      <c r="A801" s="3"/>
      <c r="B801" s="3"/>
    </row>
    <row r="802" spans="1:2" ht="15">
      <c r="A802" s="3"/>
      <c r="B802" s="3"/>
    </row>
    <row r="803" spans="1:2" ht="15">
      <c r="A803" s="3"/>
      <c r="B803" s="3"/>
    </row>
    <row r="804" spans="1:2" ht="15">
      <c r="A804" s="3"/>
      <c r="B804" s="3"/>
    </row>
    <row r="805" spans="1:2" ht="15">
      <c r="A805" s="3"/>
      <c r="B805" s="3"/>
    </row>
    <row r="806" spans="1:2" ht="15">
      <c r="A806" s="3"/>
      <c r="B806" s="3"/>
    </row>
    <row r="807" spans="1:2" ht="15">
      <c r="A807" s="3"/>
      <c r="B807" s="3"/>
    </row>
    <row r="808" spans="1:2" ht="15">
      <c r="A808" s="3"/>
      <c r="B808" s="3"/>
    </row>
    <row r="809" spans="1:2" ht="15">
      <c r="A809" s="3"/>
      <c r="B809" s="3"/>
    </row>
    <row r="810" spans="1:2" ht="15">
      <c r="A810" s="3"/>
      <c r="B810" s="3"/>
    </row>
    <row r="811" spans="1:2" ht="15">
      <c r="A811" s="3"/>
      <c r="B811" s="3"/>
    </row>
    <row r="812" spans="1:2" ht="15">
      <c r="A812" s="3"/>
      <c r="B812" s="3"/>
    </row>
    <row r="813" spans="1:2" ht="15">
      <c r="A813" s="3"/>
      <c r="B813" s="3"/>
    </row>
    <row r="814" spans="1:2" ht="15">
      <c r="A814" s="3"/>
      <c r="B814" s="3"/>
    </row>
    <row r="815" spans="1:2" ht="15">
      <c r="A815" s="3"/>
      <c r="B815" s="3"/>
    </row>
    <row r="816" spans="1:2" ht="15">
      <c r="A816" s="3"/>
      <c r="B816" s="3"/>
    </row>
    <row r="817" spans="1:2" ht="15">
      <c r="A817" s="3"/>
      <c r="B817" s="3"/>
    </row>
    <row r="818" spans="1:2" ht="15">
      <c r="A818" s="3"/>
      <c r="B818" s="3"/>
    </row>
    <row r="819" spans="1:2" ht="15">
      <c r="A819" s="3"/>
      <c r="B819" s="3"/>
    </row>
    <row r="820" spans="1:2" ht="15">
      <c r="A820" s="3"/>
      <c r="B820" s="3"/>
    </row>
    <row r="821" spans="1:2" ht="15">
      <c r="A821" s="3"/>
      <c r="B821" s="3"/>
    </row>
    <row r="822" spans="1:2" ht="15">
      <c r="A822" s="3"/>
      <c r="B822" s="3"/>
    </row>
    <row r="823" spans="1:2" ht="15">
      <c r="A823" s="3"/>
      <c r="B823" s="3"/>
    </row>
    <row r="824" spans="1:2" ht="15">
      <c r="A824" s="3"/>
      <c r="B824" s="3"/>
    </row>
    <row r="825" spans="1:2" ht="15">
      <c r="A825" s="3"/>
      <c r="B825" s="3"/>
    </row>
    <row r="826" spans="1:2" ht="15">
      <c r="A826" s="3"/>
      <c r="B826" s="3"/>
    </row>
    <row r="827" spans="1:2" ht="15">
      <c r="A827" s="3"/>
      <c r="B827" s="3"/>
    </row>
    <row r="828" spans="1:2" ht="15">
      <c r="A828" s="3"/>
      <c r="B828" s="3"/>
    </row>
    <row r="829" spans="1:2" ht="15">
      <c r="A829" s="3"/>
      <c r="B829" s="3"/>
    </row>
    <row r="830" spans="1:2" ht="15">
      <c r="A830" s="3"/>
      <c r="B830" s="3"/>
    </row>
    <row r="831" spans="1:2" ht="15">
      <c r="A831" s="3"/>
      <c r="B831" s="3"/>
    </row>
    <row r="832" spans="1:2" ht="15">
      <c r="A832" s="3"/>
      <c r="B832" s="3"/>
    </row>
    <row r="833" spans="1:2" ht="15">
      <c r="A833" s="3"/>
      <c r="B833" s="3"/>
    </row>
    <row r="834" spans="1:2" ht="15">
      <c r="A834" s="3"/>
      <c r="B834" s="3"/>
    </row>
    <row r="835" spans="1:2" ht="15">
      <c r="A835" s="3"/>
      <c r="B835" s="3"/>
    </row>
    <row r="836" spans="1:2" ht="15">
      <c r="A836" s="3"/>
      <c r="B836" s="3"/>
    </row>
    <row r="837" spans="1:2" ht="15">
      <c r="A837" s="3"/>
      <c r="B837" s="3"/>
    </row>
    <row r="838" spans="1:2" ht="15">
      <c r="A838" s="3"/>
      <c r="B838" s="3"/>
    </row>
    <row r="839" spans="1:2" ht="15">
      <c r="A839" s="3"/>
      <c r="B839" s="3"/>
    </row>
    <row r="840" spans="1:2" ht="15">
      <c r="A840" s="3"/>
      <c r="B840" s="3"/>
    </row>
    <row r="841" spans="1:2" ht="15">
      <c r="A841" s="3"/>
      <c r="B841" s="3"/>
    </row>
    <row r="842" spans="1:2" ht="15">
      <c r="A842" s="3"/>
      <c r="B842" s="3"/>
    </row>
    <row r="843" spans="1:2" ht="15">
      <c r="A843" s="3"/>
      <c r="B843" s="3"/>
    </row>
    <row r="844" spans="1:2" ht="15">
      <c r="A844" s="3"/>
      <c r="B844" s="3"/>
    </row>
    <row r="845" spans="1:2" ht="15">
      <c r="A845" s="3"/>
      <c r="B845" s="3"/>
    </row>
    <row r="846" spans="1:2" ht="15">
      <c r="A846" s="3"/>
      <c r="B846" s="3"/>
    </row>
    <row r="847" spans="1:2" ht="15">
      <c r="A847" s="3"/>
      <c r="B847" s="3"/>
    </row>
    <row r="848" spans="1:2" ht="15">
      <c r="A848" s="3"/>
      <c r="B848" s="3"/>
    </row>
    <row r="849" spans="1:2" ht="15">
      <c r="A849" s="3"/>
      <c r="B849" s="3"/>
    </row>
    <row r="850" spans="1:2" ht="15">
      <c r="A850" s="3"/>
      <c r="B850" s="3"/>
    </row>
    <row r="851" spans="1:2" ht="15">
      <c r="A851" s="3"/>
      <c r="B851" s="3"/>
    </row>
    <row r="852" spans="1:2" ht="15">
      <c r="A852" s="3"/>
      <c r="B852" s="3"/>
    </row>
    <row r="853" spans="1:2" ht="15">
      <c r="A853" s="3"/>
      <c r="B853" s="3"/>
    </row>
    <row r="854" spans="1:2" ht="15">
      <c r="A854" s="3"/>
      <c r="B854" s="3"/>
    </row>
    <row r="855" spans="1:2" ht="15">
      <c r="A855" s="3"/>
      <c r="B855" s="3"/>
    </row>
    <row r="856" spans="1:2" ht="15">
      <c r="A856" s="3"/>
      <c r="B856" s="3"/>
    </row>
    <row r="857" spans="1:2" ht="15">
      <c r="A857" s="3"/>
      <c r="B857" s="3"/>
    </row>
    <row r="858" spans="1:2" ht="15">
      <c r="A858" s="3"/>
      <c r="B858" s="3"/>
    </row>
    <row r="859" spans="1:2" ht="15">
      <c r="A859" s="3"/>
      <c r="B859" s="3"/>
    </row>
    <row r="860" spans="1:2" ht="15">
      <c r="A860" s="3"/>
      <c r="B860" s="3"/>
    </row>
    <row r="861" spans="1:2" ht="15">
      <c r="A861" s="3"/>
      <c r="B861" s="3"/>
    </row>
    <row r="862" spans="1:2" ht="15">
      <c r="A862" s="3"/>
      <c r="B862" s="3"/>
    </row>
    <row r="863" spans="1:2" ht="15">
      <c r="A863" s="3"/>
      <c r="B863" s="3"/>
    </row>
    <row r="864" spans="1:2" ht="15">
      <c r="A864" s="3"/>
      <c r="B864" s="3"/>
    </row>
    <row r="865" spans="1:2" ht="15">
      <c r="A865" s="3"/>
      <c r="B865" s="3"/>
    </row>
    <row r="866" spans="1:2" ht="15">
      <c r="A866" s="3"/>
      <c r="B866" s="3"/>
    </row>
    <row r="867" spans="1:2" ht="15">
      <c r="A867" s="3"/>
      <c r="B867" s="3"/>
    </row>
    <row r="868" spans="1:2" ht="15">
      <c r="A868" s="3"/>
      <c r="B868" s="3"/>
    </row>
    <row r="869" spans="1:2" ht="15">
      <c r="A869" s="3"/>
      <c r="B869" s="3"/>
    </row>
    <row r="870" spans="1:2" ht="15">
      <c r="A870" s="3"/>
      <c r="B870" s="3"/>
    </row>
    <row r="871" spans="1:2" ht="15">
      <c r="A871" s="3"/>
      <c r="B871" s="3"/>
    </row>
    <row r="872" spans="1:2" ht="15">
      <c r="A872" s="3"/>
      <c r="B872" s="3"/>
    </row>
    <row r="873" spans="1:2" ht="15">
      <c r="A873" s="3"/>
      <c r="B873" s="3"/>
    </row>
    <row r="874" spans="1:2" ht="15">
      <c r="A874" s="3"/>
      <c r="B874" s="3"/>
    </row>
    <row r="875" spans="1:2" ht="15">
      <c r="A875" s="3"/>
      <c r="B875" s="3"/>
    </row>
    <row r="876" spans="1:2" ht="15">
      <c r="A876" s="3"/>
      <c r="B876" s="3"/>
    </row>
    <row r="877" spans="1:2" ht="15">
      <c r="A877" s="3"/>
      <c r="B877" s="3"/>
    </row>
    <row r="878" spans="1:2" ht="15">
      <c r="A878" s="3"/>
      <c r="B878" s="3"/>
    </row>
    <row r="879" spans="1:2" ht="15">
      <c r="A879" s="3"/>
      <c r="B879" s="3"/>
    </row>
    <row r="880" spans="1:2" ht="15">
      <c r="A880" s="3"/>
      <c r="B880" s="3"/>
    </row>
    <row r="881" spans="1:2" ht="15">
      <c r="A881" s="3"/>
      <c r="B881" s="3"/>
    </row>
    <row r="882" spans="1:2" ht="15">
      <c r="A882" s="3"/>
      <c r="B882" s="3"/>
    </row>
    <row r="883" spans="1:2" ht="15">
      <c r="A883" s="3"/>
      <c r="B883" s="3"/>
    </row>
    <row r="884" spans="1:2" ht="15">
      <c r="A884" s="3"/>
      <c r="B884" s="3"/>
    </row>
    <row r="885" spans="1:2" ht="15">
      <c r="A885" s="3"/>
      <c r="B885" s="3"/>
    </row>
    <row r="886" spans="1:2" ht="15">
      <c r="A886" s="3"/>
      <c r="B886" s="3"/>
    </row>
    <row r="887" spans="1:2" ht="15">
      <c r="A887" s="3"/>
      <c r="B887" s="3"/>
    </row>
    <row r="888" spans="1:2" ht="15">
      <c r="A888" s="3"/>
      <c r="B888" s="3"/>
    </row>
    <row r="889" spans="1:2" ht="15">
      <c r="A889" s="3"/>
      <c r="B889" s="3"/>
    </row>
    <row r="890" spans="1:2" ht="15">
      <c r="A890" s="3"/>
      <c r="B890" s="3"/>
    </row>
    <row r="891" spans="1:2" ht="15">
      <c r="A891" s="3"/>
      <c r="B891" s="3"/>
    </row>
    <row r="892" spans="1:2" ht="15">
      <c r="A892" s="3"/>
      <c r="B892" s="3"/>
    </row>
    <row r="893" spans="1:2" ht="15">
      <c r="A893" s="3"/>
      <c r="B893" s="3"/>
    </row>
    <row r="894" spans="1:2" ht="15">
      <c r="A894" s="3"/>
      <c r="B894" s="3"/>
    </row>
    <row r="895" spans="1:2" ht="15">
      <c r="A895" s="3"/>
      <c r="B895" s="3"/>
    </row>
    <row r="896" spans="1:2" ht="15">
      <c r="A896" s="3"/>
      <c r="B896" s="3"/>
    </row>
    <row r="897" spans="1:2" ht="15">
      <c r="A897" s="3"/>
      <c r="B897" s="3"/>
    </row>
    <row r="898" spans="1:2" ht="15">
      <c r="A898" s="3"/>
      <c r="B898" s="3"/>
    </row>
    <row r="899" spans="1:2" ht="15">
      <c r="A899" s="3"/>
      <c r="B899" s="3"/>
    </row>
    <row r="900" spans="1:2" ht="15">
      <c r="A900" s="3"/>
      <c r="B900" s="3"/>
    </row>
    <row r="901" spans="1:2" ht="15">
      <c r="A901" s="3"/>
      <c r="B901" s="3"/>
    </row>
    <row r="902" spans="1:2" ht="15">
      <c r="A902" s="3"/>
      <c r="B902" s="3"/>
    </row>
    <row r="903" spans="1:2" ht="15">
      <c r="A903" s="3"/>
      <c r="B903" s="3"/>
    </row>
    <row r="904" spans="1:2" ht="15">
      <c r="A904" s="3"/>
      <c r="B904" s="3"/>
    </row>
    <row r="905" spans="1:2" ht="15">
      <c r="A905" s="3"/>
      <c r="B905" s="3"/>
    </row>
    <row r="906" spans="1:2" ht="15">
      <c r="A906" s="3"/>
      <c r="B906" s="3"/>
    </row>
    <row r="907" spans="1:2" ht="15">
      <c r="A907" s="3"/>
      <c r="B907" s="3"/>
    </row>
    <row r="908" spans="1:2" ht="15">
      <c r="A908" s="3"/>
      <c r="B908" s="3"/>
    </row>
    <row r="909" spans="1:2" ht="15">
      <c r="A909" s="3"/>
      <c r="B909" s="3"/>
    </row>
    <row r="910" spans="1:2" ht="15">
      <c r="A910" s="3"/>
      <c r="B910" s="3"/>
    </row>
    <row r="911" spans="1:2" ht="15">
      <c r="A911" s="3"/>
      <c r="B911" s="3"/>
    </row>
    <row r="912" spans="1:2" ht="15">
      <c r="A912" s="3"/>
      <c r="B912" s="3"/>
    </row>
    <row r="913" spans="1:2" ht="15">
      <c r="A913" s="3"/>
      <c r="B913" s="3"/>
    </row>
    <row r="914" spans="1:2" ht="15">
      <c r="A914" s="3"/>
      <c r="B914" s="3"/>
    </row>
    <row r="915" spans="1:2" ht="15">
      <c r="A915" s="3"/>
      <c r="B915" s="3"/>
    </row>
    <row r="916" spans="1:2" ht="15">
      <c r="A916" s="3"/>
      <c r="B916" s="3"/>
    </row>
    <row r="917" spans="1:2" ht="15">
      <c r="A917" s="3"/>
      <c r="B917" s="3"/>
    </row>
    <row r="918" spans="1:2" ht="15">
      <c r="A918" s="3"/>
      <c r="B918" s="3"/>
    </row>
    <row r="919" spans="1:2" ht="15">
      <c r="A919" s="3"/>
      <c r="B919" s="3"/>
    </row>
    <row r="920" spans="1:2" ht="15">
      <c r="A920" s="3"/>
      <c r="B920" s="3"/>
    </row>
    <row r="921" spans="1:2" ht="15">
      <c r="A921" s="3"/>
      <c r="B921" s="3"/>
    </row>
    <row r="922" spans="1:2" ht="15">
      <c r="A922" s="3"/>
      <c r="B922" s="3"/>
    </row>
    <row r="923" spans="1:2" ht="15">
      <c r="A923" s="3"/>
      <c r="B923" s="3"/>
    </row>
    <row r="924" spans="1:2" ht="15">
      <c r="A924" s="3"/>
      <c r="B924" s="3"/>
    </row>
    <row r="925" spans="1:2" ht="15">
      <c r="A925" s="3"/>
      <c r="B925" s="3"/>
    </row>
    <row r="926" spans="1:2" ht="15">
      <c r="A926" s="3"/>
      <c r="B926" s="3"/>
    </row>
    <row r="927" spans="1:2" ht="15">
      <c r="A927" s="3"/>
      <c r="B927" s="3"/>
    </row>
    <row r="928" spans="1:2" ht="15">
      <c r="A928" s="3"/>
      <c r="B928" s="3"/>
    </row>
    <row r="929" spans="1:2" ht="15">
      <c r="A929" s="3"/>
      <c r="B929" s="3"/>
    </row>
    <row r="930" spans="1:2" ht="15">
      <c r="A930" s="3"/>
      <c r="B930" s="3"/>
    </row>
    <row r="931" spans="1:2" ht="15">
      <c r="A931" s="3"/>
      <c r="B931" s="3"/>
    </row>
    <row r="932" spans="1:2" ht="15">
      <c r="A932" s="3"/>
      <c r="B932" s="3"/>
    </row>
    <row r="933" spans="1:2" ht="15">
      <c r="A933" s="3"/>
      <c r="B933" s="3"/>
    </row>
    <row r="934" spans="1:2" ht="15">
      <c r="A934" s="3"/>
      <c r="B934" s="3"/>
    </row>
    <row r="935" spans="1:2" ht="15">
      <c r="A935" s="3"/>
      <c r="B935" s="3"/>
    </row>
    <row r="936" spans="1:2" ht="15">
      <c r="A936" s="3"/>
      <c r="B936" s="3"/>
    </row>
    <row r="937" spans="1:2" ht="15">
      <c r="A937" s="3"/>
      <c r="B937" s="3"/>
    </row>
    <row r="938" spans="1:2" ht="15">
      <c r="A938" s="3"/>
      <c r="B938" s="3"/>
    </row>
    <row r="939" spans="1:2" ht="15">
      <c r="A939" s="3"/>
      <c r="B939" s="3"/>
    </row>
    <row r="940" spans="1:2" ht="15">
      <c r="A940" s="3"/>
      <c r="B940" s="3"/>
    </row>
    <row r="941" spans="1:2" ht="15">
      <c r="A941" s="3"/>
      <c r="B941" s="3"/>
    </row>
    <row r="942" spans="1:2" ht="15">
      <c r="A942" s="3"/>
      <c r="B942" s="3"/>
    </row>
    <row r="943" spans="1:2" ht="15">
      <c r="A943" s="3"/>
      <c r="B943" s="3"/>
    </row>
    <row r="944" spans="1:2" ht="15">
      <c r="A944" s="3"/>
      <c r="B944" s="3"/>
    </row>
    <row r="945" spans="1:2" ht="15">
      <c r="A945" s="3"/>
      <c r="B945" s="3"/>
    </row>
    <row r="946" spans="1:2" ht="15">
      <c r="A946" s="3"/>
      <c r="B946" s="3"/>
    </row>
    <row r="947" spans="1:2" ht="15">
      <c r="A947" s="3"/>
      <c r="B947" s="3"/>
    </row>
    <row r="948" spans="1:2" ht="15">
      <c r="A948" s="3"/>
      <c r="B948" s="3"/>
    </row>
    <row r="949" spans="1:2" ht="15">
      <c r="A949" s="3"/>
      <c r="B949" s="3"/>
    </row>
    <row r="950" spans="1:2" ht="15">
      <c r="A950" s="3"/>
      <c r="B950" s="3"/>
    </row>
    <row r="951" spans="1:2" ht="15">
      <c r="A951" s="3"/>
      <c r="B951" s="3"/>
    </row>
    <row r="952" spans="1:2" ht="15">
      <c r="A952" s="3"/>
      <c r="B952" s="3"/>
    </row>
    <row r="953" spans="1:2" ht="15">
      <c r="A953" s="3"/>
      <c r="B953" s="3"/>
    </row>
    <row r="954" spans="1:2" ht="15">
      <c r="A954" s="3"/>
      <c r="B954" s="3"/>
    </row>
    <row r="955" spans="1:2" ht="15">
      <c r="A955" s="3"/>
      <c r="B955" s="3"/>
    </row>
    <row r="956" spans="1:2" ht="15">
      <c r="A956" s="3"/>
      <c r="B956" s="3"/>
    </row>
    <row r="957" spans="1:2" ht="15">
      <c r="A957" s="3"/>
      <c r="B957" s="3"/>
    </row>
    <row r="958" spans="1:2" ht="15">
      <c r="A958" s="3"/>
      <c r="B958" s="3"/>
    </row>
    <row r="959" spans="1:2" ht="15">
      <c r="A959" s="3"/>
      <c r="B959" s="3"/>
    </row>
    <row r="960" spans="1:2" ht="15">
      <c r="A960" s="3"/>
      <c r="B960" s="3"/>
    </row>
    <row r="961" spans="1:2" ht="15">
      <c r="A961" s="3"/>
      <c r="B961" s="3"/>
    </row>
    <row r="962" spans="1:2" ht="15">
      <c r="A962" s="3"/>
      <c r="B962" s="3"/>
    </row>
    <row r="963" spans="1:2" ht="15">
      <c r="A963" s="3"/>
      <c r="B963" s="3"/>
    </row>
    <row r="964" spans="1:2" ht="15">
      <c r="A964" s="3"/>
      <c r="B964" s="3"/>
    </row>
    <row r="965" spans="1:2" ht="15">
      <c r="A965" s="3"/>
      <c r="B965" s="3"/>
    </row>
    <row r="966" spans="1:2" ht="15">
      <c r="A966" s="3"/>
      <c r="B966" s="3"/>
    </row>
    <row r="967" spans="1:2" ht="15">
      <c r="A967" s="3"/>
      <c r="B967" s="3"/>
    </row>
    <row r="968" spans="1:2" ht="15">
      <c r="A968" s="3"/>
      <c r="B968" s="3"/>
    </row>
    <row r="969" spans="1:2" ht="15">
      <c r="A969" s="3"/>
      <c r="B969" s="3"/>
    </row>
    <row r="970" spans="1:2" ht="15">
      <c r="A970" s="3"/>
      <c r="B970" s="3"/>
    </row>
    <row r="971" spans="1:2" ht="15">
      <c r="A971" s="3"/>
      <c r="B971" s="3"/>
    </row>
    <row r="972" spans="1:2" ht="15">
      <c r="A972" s="3"/>
      <c r="B972" s="3"/>
    </row>
    <row r="973" spans="1:2" ht="15">
      <c r="A973" s="3"/>
      <c r="B973" s="3"/>
    </row>
    <row r="974" spans="1:2" ht="15">
      <c r="A974" s="3"/>
      <c r="B974" s="3"/>
    </row>
    <row r="975" spans="1:2" ht="15">
      <c r="A975" s="3"/>
      <c r="B975" s="3"/>
    </row>
    <row r="976" spans="1:2" ht="15">
      <c r="A976" s="3"/>
      <c r="B976" s="3"/>
    </row>
    <row r="977" spans="1:2" ht="15">
      <c r="A977" s="3"/>
      <c r="B977" s="3"/>
    </row>
    <row r="978" spans="1:2" ht="15">
      <c r="A978" s="3"/>
      <c r="B978" s="3"/>
    </row>
    <row r="979" spans="1:2" ht="15">
      <c r="A979" s="3"/>
      <c r="B979" s="3"/>
    </row>
    <row r="980" spans="1:2" ht="15">
      <c r="A980" s="3"/>
      <c r="B980" s="3"/>
    </row>
    <row r="981" spans="1:2" ht="15">
      <c r="A981" s="3"/>
      <c r="B981" s="3"/>
    </row>
    <row r="982" spans="1:2" ht="15">
      <c r="A982" s="3"/>
      <c r="B982" s="3"/>
    </row>
    <row r="983" spans="1:2" ht="15">
      <c r="A983" s="3"/>
      <c r="B983" s="3"/>
    </row>
    <row r="984" spans="1:2" ht="15">
      <c r="A984" s="3"/>
      <c r="B984" s="3"/>
    </row>
    <row r="985" spans="1:2" ht="15">
      <c r="A985" s="3"/>
      <c r="B985" s="3"/>
    </row>
    <row r="986" spans="1:2" ht="15">
      <c r="A986" s="3"/>
      <c r="B986" s="3"/>
    </row>
    <row r="987" spans="1:2" ht="15">
      <c r="A987" s="3"/>
      <c r="B987" s="3"/>
    </row>
    <row r="988" spans="1:2" ht="15">
      <c r="A988" s="3"/>
      <c r="B988" s="3"/>
    </row>
    <row r="989" spans="1:2" ht="15">
      <c r="A989" s="3"/>
      <c r="B989" s="3"/>
    </row>
    <row r="990" spans="1:2" ht="15">
      <c r="A990" s="3"/>
      <c r="B990" s="3"/>
    </row>
    <row r="991" spans="1:2" ht="15">
      <c r="A991" s="3"/>
      <c r="B991" s="3"/>
    </row>
    <row r="992" spans="1:2" ht="15">
      <c r="A992" s="3"/>
      <c r="B992" s="3"/>
    </row>
    <row r="993" spans="1:2" ht="15">
      <c r="A993" s="3"/>
      <c r="B993" s="3"/>
    </row>
    <row r="994" spans="1:2" ht="15">
      <c r="A994" s="3"/>
      <c r="B994" s="3"/>
    </row>
    <row r="995" spans="1:2" ht="15">
      <c r="A995" s="3"/>
      <c r="B995" s="3"/>
    </row>
    <row r="996" spans="1:2" ht="15">
      <c r="A996" s="3"/>
      <c r="B996" s="3"/>
    </row>
    <row r="997" spans="1:2" ht="15">
      <c r="A997" s="3"/>
      <c r="B997" s="3"/>
    </row>
    <row r="998" spans="1:2" ht="15">
      <c r="A998" s="3"/>
      <c r="B998" s="3"/>
    </row>
    <row r="999" spans="1:2" ht="15">
      <c r="A999" s="3"/>
      <c r="B999" s="3"/>
    </row>
    <row r="1000" spans="1:2" ht="15">
      <c r="A1000" s="3"/>
      <c r="B1000" s="3"/>
    </row>
    <row r="1001" spans="1:2" ht="15">
      <c r="A1001" s="3"/>
      <c r="B1001" s="3"/>
    </row>
    <row r="1002" spans="1:2" ht="15">
      <c r="A1002" s="3"/>
      <c r="B1002" s="3"/>
    </row>
    <row r="1003" spans="1:2" ht="15">
      <c r="A1003" s="3"/>
      <c r="B1003" s="3"/>
    </row>
    <row r="1004" spans="1:2" ht="15">
      <c r="A1004" s="3"/>
      <c r="B1004" s="3"/>
    </row>
    <row r="1005" spans="1:2" ht="15">
      <c r="A1005" s="3"/>
      <c r="B1005" s="3"/>
    </row>
    <row r="1006" spans="1:2" ht="15">
      <c r="A1006" s="3"/>
      <c r="B1006" s="3"/>
    </row>
    <row r="1007" spans="1:2" ht="15">
      <c r="A1007" s="3"/>
      <c r="B1007" s="3"/>
    </row>
    <row r="1008" spans="1:2" ht="15">
      <c r="A1008" s="3"/>
      <c r="B1008" s="3"/>
    </row>
    <row r="1009" spans="1:2" ht="15">
      <c r="A1009" s="3"/>
      <c r="B1009" s="3"/>
    </row>
    <row r="1010" spans="1:2" ht="15">
      <c r="A1010" s="3"/>
      <c r="B1010" s="3"/>
    </row>
    <row r="1011" spans="1:2" ht="15">
      <c r="A1011" s="3"/>
      <c r="B1011" s="3"/>
    </row>
    <row r="1012" spans="1:2" ht="15">
      <c r="A1012" s="3"/>
      <c r="B1012" s="3"/>
    </row>
    <row r="1013" spans="1:2" ht="15">
      <c r="A1013" s="3"/>
      <c r="B1013" s="3"/>
    </row>
    <row r="1014" spans="1:2" ht="15">
      <c r="A1014" s="3"/>
      <c r="B1014" s="3"/>
    </row>
    <row r="1015" spans="1:2" ht="15">
      <c r="A1015" s="3"/>
      <c r="B1015" s="3"/>
    </row>
    <row r="1016" spans="1:2" ht="15">
      <c r="A1016" s="3"/>
      <c r="B1016" s="3"/>
    </row>
    <row r="1017" spans="1:2" ht="15">
      <c r="A1017" s="3"/>
      <c r="B1017" s="3"/>
    </row>
    <row r="1018" spans="1:2" ht="15">
      <c r="A1018" s="3"/>
      <c r="B1018" s="3"/>
    </row>
    <row r="1019" spans="1:2" ht="15">
      <c r="A1019" s="3"/>
      <c r="B1019" s="3"/>
    </row>
    <row r="1020" spans="1:2" ht="15">
      <c r="A1020" s="3"/>
      <c r="B1020" s="3"/>
    </row>
    <row r="1021" spans="1:2" ht="15">
      <c r="A1021" s="3"/>
      <c r="B1021" s="3"/>
    </row>
    <row r="1022" spans="1:2" ht="15">
      <c r="A1022" s="3"/>
      <c r="B1022" s="3"/>
    </row>
    <row r="1023" spans="1:2" ht="15">
      <c r="A1023" s="3"/>
      <c r="B1023" s="3"/>
    </row>
    <row r="1024" spans="1:2" ht="15">
      <c r="A1024" s="3"/>
      <c r="B1024" s="3"/>
    </row>
    <row r="1025" spans="1:2" ht="15">
      <c r="A1025" s="3"/>
      <c r="B1025" s="3"/>
    </row>
    <row r="1026" spans="1:2" ht="15">
      <c r="A1026" s="3"/>
      <c r="B1026" s="3"/>
    </row>
    <row r="1027" spans="1:2" ht="15">
      <c r="A1027" s="3"/>
      <c r="B1027" s="3"/>
    </row>
    <row r="1028" spans="1:2" ht="15">
      <c r="A1028" s="3"/>
      <c r="B1028" s="3"/>
    </row>
    <row r="1029" spans="1:2" ht="15">
      <c r="A1029" s="3"/>
      <c r="B1029" s="3"/>
    </row>
    <row r="1030" spans="1:2" ht="15">
      <c r="A1030" s="3"/>
      <c r="B1030" s="3"/>
    </row>
    <row r="1031" spans="1:2" ht="15">
      <c r="A1031" s="3"/>
      <c r="B1031" s="3"/>
    </row>
    <row r="1032" spans="1:2" ht="15">
      <c r="A1032" s="3"/>
      <c r="B1032" s="3"/>
    </row>
    <row r="1033" spans="1:2" ht="15">
      <c r="A1033" s="3"/>
      <c r="B1033" s="3"/>
    </row>
    <row r="1034" spans="1:2" ht="15">
      <c r="A1034" s="3"/>
      <c r="B1034" s="3"/>
    </row>
    <row r="1035" spans="1:2" ht="15">
      <c r="A1035" s="3"/>
      <c r="B1035" s="3"/>
    </row>
    <row r="1036" spans="1:2" ht="15">
      <c r="A1036" s="3"/>
      <c r="B1036" s="3"/>
    </row>
    <row r="1037" spans="1:2" ht="15">
      <c r="A1037" s="3"/>
      <c r="B1037" s="3"/>
    </row>
    <row r="1038" spans="1:2" ht="15">
      <c r="A1038" s="3"/>
      <c r="B1038" s="3"/>
    </row>
    <row r="1039" spans="1:2" ht="15">
      <c r="A1039" s="3"/>
      <c r="B1039" s="3"/>
    </row>
    <row r="1040" spans="1:2" ht="15">
      <c r="A1040" s="3"/>
      <c r="B1040" s="3"/>
    </row>
    <row r="1041" spans="1:2" ht="15">
      <c r="A1041" s="3"/>
      <c r="B1041" s="3"/>
    </row>
    <row r="1042" spans="1:2" ht="15">
      <c r="A1042" s="3"/>
      <c r="B1042" s="3"/>
    </row>
    <row r="1043" spans="1:2" ht="15">
      <c r="A1043" s="3"/>
      <c r="B1043" s="3"/>
    </row>
    <row r="1044" spans="1:2" ht="15">
      <c r="A1044" s="3"/>
      <c r="B1044" s="3"/>
    </row>
    <row r="1045" spans="1:2" ht="15">
      <c r="A1045" s="3"/>
      <c r="B1045" s="3"/>
    </row>
    <row r="1046" spans="1:2" ht="15">
      <c r="A1046" s="3"/>
      <c r="B1046" s="3"/>
    </row>
    <row r="1047" spans="1:2" ht="15">
      <c r="A1047" s="3"/>
      <c r="B1047" s="3"/>
    </row>
    <row r="1048" spans="1:2" ht="15">
      <c r="A1048" s="3"/>
      <c r="B1048" s="3"/>
    </row>
    <row r="1049" spans="1:2" ht="15">
      <c r="A1049" s="3"/>
      <c r="B1049" s="3"/>
    </row>
    <row r="1050" spans="1:2" ht="15">
      <c r="A1050" s="3"/>
      <c r="B1050" s="3"/>
    </row>
    <row r="1051" spans="1:2" ht="15">
      <c r="A1051" s="3"/>
      <c r="B1051" s="3"/>
    </row>
    <row r="1052" spans="1:2" ht="15">
      <c r="A1052" s="3"/>
      <c r="B1052" s="3"/>
    </row>
    <row r="1053" spans="1:2" ht="15">
      <c r="A1053" s="3"/>
      <c r="B1053" s="3"/>
    </row>
    <row r="1054" spans="1:2" ht="15">
      <c r="A1054" s="3"/>
      <c r="B1054" s="3"/>
    </row>
    <row r="1055" spans="1:2" ht="15">
      <c r="A1055" s="3"/>
      <c r="B1055" s="3"/>
    </row>
    <row r="1056" spans="1:2" ht="15">
      <c r="A1056" s="3"/>
      <c r="B1056" s="3"/>
    </row>
    <row r="1057" spans="1:2" ht="15">
      <c r="A1057" s="3"/>
      <c r="B1057" s="3"/>
    </row>
    <row r="1058" spans="1:2" ht="15">
      <c r="A1058" s="3"/>
      <c r="B1058" s="3"/>
    </row>
    <row r="1059" spans="1:2" ht="15">
      <c r="A1059" s="3"/>
      <c r="B1059" s="3"/>
    </row>
    <row r="1060" spans="1:2" ht="15">
      <c r="A1060" s="3"/>
      <c r="B1060" s="3"/>
    </row>
    <row r="1061" spans="1:2" ht="15">
      <c r="A1061" s="3"/>
      <c r="B1061" s="3"/>
    </row>
    <row r="1062" spans="1:2" ht="15">
      <c r="A1062" s="3"/>
      <c r="B1062" s="3"/>
    </row>
    <row r="1063" spans="1:2" ht="15">
      <c r="A1063" s="3"/>
      <c r="B1063" s="3"/>
    </row>
    <row r="1064" spans="1:2" ht="15">
      <c r="A1064" s="3"/>
      <c r="B1064" s="3"/>
    </row>
    <row r="1065" spans="1:2" ht="15">
      <c r="A1065" s="3"/>
      <c r="B1065" s="3"/>
    </row>
    <row r="1066" spans="1:2" ht="15">
      <c r="A1066" s="3"/>
      <c r="B1066" s="3"/>
    </row>
    <row r="1067" spans="1:2" ht="15">
      <c r="A1067" s="3"/>
      <c r="B1067" s="3"/>
    </row>
    <row r="1068" spans="1:2" ht="15">
      <c r="A1068" s="3"/>
      <c r="B1068" s="3"/>
    </row>
    <row r="1069" spans="1:2" ht="15">
      <c r="A1069" s="3"/>
      <c r="B1069" s="3"/>
    </row>
    <row r="1070" spans="1:2" ht="15">
      <c r="A1070" s="3"/>
      <c r="B1070" s="3"/>
    </row>
    <row r="1071" spans="1:2" ht="15">
      <c r="A1071" s="3"/>
      <c r="B1071" s="3"/>
    </row>
    <row r="1072" spans="1:2" ht="15">
      <c r="A1072" s="3"/>
      <c r="B1072" s="3"/>
    </row>
    <row r="1073" spans="1:2" ht="15">
      <c r="A1073" s="3"/>
      <c r="B1073" s="3"/>
    </row>
    <row r="1074" spans="1:2" ht="15">
      <c r="A1074" s="3"/>
      <c r="B1074" s="3"/>
    </row>
    <row r="1075" spans="1:2" ht="15">
      <c r="A1075" s="3"/>
      <c r="B1075" s="3"/>
    </row>
    <row r="1076" spans="1:2" ht="15">
      <c r="A1076" s="3"/>
      <c r="B1076" s="3"/>
    </row>
    <row r="1077" spans="1:2" ht="15">
      <c r="A1077" s="3"/>
      <c r="B1077" s="3"/>
    </row>
    <row r="1078" spans="1:2" ht="15">
      <c r="A1078" s="3"/>
      <c r="B1078" s="3"/>
    </row>
    <row r="1079" spans="1:2" ht="15">
      <c r="A1079" s="3"/>
      <c r="B1079" s="3"/>
    </row>
    <row r="1080" spans="1:2" ht="15">
      <c r="A1080" s="3"/>
      <c r="B1080" s="3"/>
    </row>
    <row r="1081" spans="1:2" ht="15">
      <c r="A1081" s="3"/>
      <c r="B1081" s="3"/>
    </row>
    <row r="1082" spans="1:2" ht="15">
      <c r="A1082" s="3"/>
      <c r="B1082" s="3"/>
    </row>
    <row r="1083" spans="1:2" ht="15">
      <c r="A1083" s="3"/>
      <c r="B1083" s="3"/>
    </row>
    <row r="1084" spans="1:2" ht="15">
      <c r="A1084" s="3"/>
      <c r="B1084" s="3"/>
    </row>
    <row r="1085" spans="1:2" ht="15">
      <c r="A1085" s="3"/>
      <c r="B1085" s="3"/>
    </row>
    <row r="1086" spans="1:2" ht="15">
      <c r="A1086" s="3"/>
      <c r="B1086" s="3"/>
    </row>
    <row r="1087" spans="1:2" ht="15">
      <c r="A1087" s="3"/>
      <c r="B1087" s="3"/>
    </row>
    <row r="1088" spans="1:2" ht="15">
      <c r="A1088" s="3"/>
      <c r="B1088" s="3"/>
    </row>
    <row r="1089" spans="1:2" ht="15">
      <c r="A1089" s="3"/>
      <c r="B1089" s="3"/>
    </row>
    <row r="1090" spans="1:2" ht="15">
      <c r="A1090" s="3"/>
      <c r="B1090" s="3"/>
    </row>
    <row r="1091" spans="1:2" ht="15">
      <c r="A1091" s="3"/>
      <c r="B1091" s="3"/>
    </row>
    <row r="1092" spans="1:2" ht="15">
      <c r="A1092" s="3"/>
      <c r="B1092" s="3"/>
    </row>
    <row r="1093" spans="1:2" ht="15">
      <c r="A1093" s="3"/>
      <c r="B1093" s="3"/>
    </row>
    <row r="1094" spans="1:2" ht="15">
      <c r="A1094" s="3"/>
      <c r="B1094" s="3"/>
    </row>
    <row r="1095" spans="1:2" ht="15">
      <c r="A1095" s="3"/>
      <c r="B1095" s="3"/>
    </row>
    <row r="1096" spans="1:2" ht="15">
      <c r="A1096" s="3"/>
      <c r="B1096" s="3"/>
    </row>
    <row r="1097" spans="1:2" ht="15">
      <c r="A1097" s="3"/>
      <c r="B1097" s="3"/>
    </row>
    <row r="1098" spans="1:2" ht="15">
      <c r="A1098" s="3"/>
      <c r="B1098" s="3"/>
    </row>
    <row r="1099" spans="1:2" ht="15">
      <c r="A1099" s="3"/>
      <c r="B1099" s="3"/>
    </row>
    <row r="1100" spans="1:2" ht="15">
      <c r="A1100" s="3"/>
      <c r="B1100" s="3"/>
    </row>
    <row r="1101" spans="1:2" ht="15">
      <c r="A1101" s="3"/>
      <c r="B1101" s="3"/>
    </row>
    <row r="1102" spans="1:2" ht="15">
      <c r="A1102" s="3"/>
      <c r="B1102" s="3"/>
    </row>
    <row r="1103" spans="1:2" ht="15">
      <c r="A1103" s="3"/>
      <c r="B1103" s="3"/>
    </row>
    <row r="1104" spans="1:2" ht="15">
      <c r="A1104" s="3"/>
      <c r="B1104" s="3"/>
    </row>
    <row r="1105" spans="1:2" ht="15">
      <c r="A1105" s="3"/>
      <c r="B1105" s="3"/>
    </row>
    <row r="1106" spans="1:2" ht="15">
      <c r="A1106" s="3"/>
      <c r="B1106" s="3"/>
    </row>
    <row r="1107" spans="1:2" ht="15">
      <c r="A1107" s="3"/>
      <c r="B1107" s="3"/>
    </row>
    <row r="1108" spans="1:2" ht="15">
      <c r="A1108" s="3"/>
      <c r="B1108" s="3"/>
    </row>
    <row r="1109" spans="1:2" ht="15">
      <c r="A1109" s="3"/>
      <c r="B1109" s="3"/>
    </row>
    <row r="1110" spans="1:2" ht="15">
      <c r="A1110" s="3"/>
      <c r="B1110" s="3"/>
    </row>
    <row r="1111" spans="1:2" ht="15">
      <c r="A1111" s="3"/>
      <c r="B1111" s="3"/>
    </row>
    <row r="1112" spans="1:2" ht="15">
      <c r="A1112" s="3"/>
      <c r="B1112" s="3"/>
    </row>
    <row r="1113" spans="1:2" ht="15">
      <c r="A1113" s="3"/>
      <c r="B1113" s="3"/>
    </row>
    <row r="1114" spans="1:2" ht="15">
      <c r="A1114" s="3"/>
      <c r="B1114" s="3"/>
    </row>
    <row r="1115" spans="1:2" ht="15">
      <c r="A1115" s="3"/>
      <c r="B1115" s="3"/>
    </row>
    <row r="1116" spans="1:2" ht="15">
      <c r="A1116" s="3"/>
      <c r="B1116" s="3"/>
    </row>
    <row r="1117" spans="1:2" ht="15">
      <c r="A1117" s="3"/>
      <c r="B1117" s="3"/>
    </row>
    <row r="1118" spans="1:2" ht="15">
      <c r="A1118" s="3"/>
      <c r="B1118" s="3"/>
    </row>
    <row r="1119" spans="1:2" ht="15">
      <c r="A1119" s="3"/>
      <c r="B1119" s="3"/>
    </row>
    <row r="1120" spans="1:2" ht="15">
      <c r="A1120" s="3"/>
      <c r="B1120" s="3"/>
    </row>
    <row r="1121" spans="1:2" ht="15">
      <c r="A1121" s="3"/>
      <c r="B1121" s="3"/>
    </row>
    <row r="1122" spans="1:2" ht="15">
      <c r="A1122" s="3"/>
      <c r="B1122" s="3"/>
    </row>
    <row r="1123" spans="1:2" ht="15">
      <c r="A1123" s="3"/>
      <c r="B1123" s="3"/>
    </row>
    <row r="1124" spans="1:2" ht="15">
      <c r="A1124" s="3"/>
      <c r="B1124" s="3"/>
    </row>
    <row r="1125" spans="1:2" ht="15">
      <c r="A1125" s="3"/>
      <c r="B1125" s="3"/>
    </row>
    <row r="1126" spans="1:2" ht="15">
      <c r="A1126" s="3"/>
      <c r="B1126" s="3"/>
    </row>
    <row r="1127" spans="1:2" ht="15">
      <c r="A1127" s="3"/>
      <c r="B1127" s="3"/>
    </row>
    <row r="1128" spans="1:2" ht="15">
      <c r="A1128" s="3"/>
      <c r="B1128" s="3"/>
    </row>
    <row r="1129" spans="1:2" ht="15">
      <c r="A1129" s="3"/>
      <c r="B1129" s="3"/>
    </row>
    <row r="1130" spans="1:2" ht="15">
      <c r="A1130" s="3"/>
      <c r="B1130" s="3"/>
    </row>
    <row r="1131" spans="1:2" ht="15">
      <c r="A1131" s="3"/>
      <c r="B1131" s="3"/>
    </row>
    <row r="1132" spans="1:2" ht="15">
      <c r="A1132" s="3"/>
      <c r="B1132" s="3"/>
    </row>
    <row r="1133" spans="1:2" ht="15">
      <c r="A1133" s="3"/>
      <c r="B1133" s="3"/>
    </row>
    <row r="1134" spans="1:2" ht="15">
      <c r="A1134" s="3"/>
      <c r="B1134" s="3"/>
    </row>
    <row r="1135" spans="1:2" ht="15">
      <c r="A1135" s="3"/>
      <c r="B1135" s="3"/>
    </row>
    <row r="1136" spans="1:2" ht="15">
      <c r="A1136" s="3"/>
      <c r="B1136" s="3"/>
    </row>
    <row r="1137" spans="1:2" ht="15">
      <c r="A1137" s="3"/>
      <c r="B1137" s="3"/>
    </row>
    <row r="1138" spans="1:2" ht="15">
      <c r="A1138" s="3"/>
      <c r="B1138" s="3"/>
    </row>
    <row r="1139" spans="1:2" ht="15">
      <c r="A1139" s="3"/>
      <c r="B1139" s="3"/>
    </row>
    <row r="1140" spans="1:2" ht="15">
      <c r="A1140" s="3"/>
      <c r="B1140" s="3"/>
    </row>
    <row r="1141" spans="1:2" ht="15">
      <c r="A1141" s="3"/>
      <c r="B1141" s="3"/>
    </row>
    <row r="1142" spans="1:2" ht="15">
      <c r="A1142" s="3"/>
      <c r="B1142" s="3"/>
    </row>
    <row r="1143" spans="1:2" ht="15">
      <c r="A1143" s="3"/>
      <c r="B1143" s="3"/>
    </row>
    <row r="1144" spans="1:2" ht="15">
      <c r="A1144" s="3"/>
      <c r="B1144" s="3"/>
    </row>
    <row r="1145" spans="1:2" ht="15">
      <c r="A1145" s="3"/>
      <c r="B1145" s="3"/>
    </row>
    <row r="1146" spans="1:2" ht="15">
      <c r="A1146" s="3"/>
      <c r="B1146" s="3"/>
    </row>
    <row r="1147" spans="1:2" ht="15">
      <c r="A1147" s="3"/>
      <c r="B1147" s="3"/>
    </row>
    <row r="1148" spans="1:2" ht="15">
      <c r="A1148" s="3"/>
      <c r="B1148" s="3"/>
    </row>
    <row r="1149" spans="1:2" ht="15">
      <c r="A1149" s="3"/>
      <c r="B1149" s="3"/>
    </row>
    <row r="1150" spans="1:2" ht="15">
      <c r="A1150" s="3"/>
      <c r="B1150" s="3"/>
    </row>
    <row r="1151" spans="1:2" ht="15">
      <c r="A1151" s="3"/>
      <c r="B1151" s="3"/>
    </row>
    <row r="1152" spans="1:2" ht="15">
      <c r="A1152" s="3"/>
      <c r="B1152" s="3"/>
    </row>
    <row r="1153" spans="1:2" ht="15">
      <c r="A1153" s="3"/>
      <c r="B1153" s="3"/>
    </row>
    <row r="1154" spans="1:2" ht="15">
      <c r="A1154" s="3"/>
      <c r="B1154" s="3"/>
    </row>
    <row r="1155" spans="1:2" ht="15">
      <c r="A1155" s="3"/>
      <c r="B1155" s="3"/>
    </row>
    <row r="1156" spans="1:2" ht="15">
      <c r="A1156" s="3"/>
      <c r="B1156" s="3"/>
    </row>
    <row r="1157" spans="1:2" ht="15">
      <c r="A1157" s="3"/>
      <c r="B1157" s="3"/>
    </row>
    <row r="1158" spans="1:2" ht="15">
      <c r="A1158" s="3"/>
      <c r="B1158" s="3"/>
    </row>
    <row r="1159" spans="1:2" ht="15">
      <c r="A1159" s="3"/>
      <c r="B1159" s="3"/>
    </row>
    <row r="1160" spans="1:2" ht="15">
      <c r="A1160" s="3"/>
      <c r="B1160" s="3"/>
    </row>
    <row r="1161" spans="1:2" ht="15">
      <c r="A1161" s="3"/>
      <c r="B1161" s="3"/>
    </row>
    <row r="1162" spans="1:2" ht="15">
      <c r="A1162" s="3"/>
      <c r="B1162" s="3"/>
    </row>
    <row r="1163" spans="1:2" ht="15">
      <c r="A1163" s="3"/>
      <c r="B1163" s="3"/>
    </row>
    <row r="1164" spans="1:2" ht="15">
      <c r="A1164" s="3"/>
      <c r="B1164" s="3"/>
    </row>
    <row r="1165" spans="1:2" ht="15">
      <c r="A1165" s="3"/>
      <c r="B1165" s="3"/>
    </row>
    <row r="1166" spans="1:2" ht="15">
      <c r="A1166" s="3"/>
      <c r="B1166" s="3"/>
    </row>
    <row r="1167" spans="1:2" ht="15">
      <c r="A1167" s="3"/>
      <c r="B1167" s="3"/>
    </row>
    <row r="1168" spans="1:2" ht="15">
      <c r="A1168" s="3"/>
      <c r="B1168" s="3"/>
    </row>
    <row r="1169" spans="1:2" ht="15">
      <c r="A1169" s="3"/>
      <c r="B1169" s="3"/>
    </row>
    <row r="1170" spans="1:2" ht="15">
      <c r="A1170" s="3"/>
      <c r="B1170" s="3"/>
    </row>
    <row r="1171" spans="1:2" ht="15">
      <c r="A1171" s="3"/>
      <c r="B1171" s="3"/>
    </row>
    <row r="1172" spans="1:2" ht="15">
      <c r="A1172" s="3"/>
      <c r="B1172" s="3"/>
    </row>
    <row r="1173" spans="1:2" ht="15">
      <c r="A1173" s="3"/>
      <c r="B1173" s="3"/>
    </row>
    <row r="1174" spans="1:2" ht="15">
      <c r="A1174" s="3"/>
      <c r="B1174" s="3"/>
    </row>
    <row r="1175" spans="1:2" ht="15">
      <c r="A1175" s="3"/>
      <c r="B1175" s="3"/>
    </row>
    <row r="1176" spans="1:2" ht="15">
      <c r="A1176" s="3"/>
      <c r="B1176" s="3"/>
    </row>
    <row r="1177" spans="1:2" ht="15">
      <c r="A1177" s="3"/>
      <c r="B1177" s="3"/>
    </row>
    <row r="1178" spans="1:2" ht="15">
      <c r="A1178" s="3"/>
      <c r="B1178" s="3"/>
    </row>
    <row r="1179" spans="1:2" ht="15">
      <c r="A1179" s="3"/>
      <c r="B1179" s="3"/>
    </row>
    <row r="1180" spans="1:2" ht="15">
      <c r="A1180" s="3"/>
      <c r="B1180" s="3"/>
    </row>
    <row r="1181" spans="1:2" ht="15">
      <c r="A1181" s="3"/>
      <c r="B1181" s="3"/>
    </row>
    <row r="1182" spans="1:2" ht="15">
      <c r="A1182" s="3"/>
      <c r="B1182" s="3"/>
    </row>
    <row r="1183" spans="1:2" ht="15">
      <c r="A1183" s="3"/>
      <c r="B1183" s="3"/>
    </row>
    <row r="1184" spans="1:2" ht="15">
      <c r="A1184" s="3"/>
      <c r="B1184" s="3"/>
    </row>
    <row r="1185" spans="1:2" ht="15">
      <c r="A1185" s="3"/>
      <c r="B1185" s="3"/>
    </row>
    <row r="1186" spans="1:2" ht="15">
      <c r="A1186" s="3"/>
      <c r="B1186" s="3"/>
    </row>
    <row r="1187" spans="1:2" ht="15">
      <c r="A1187" s="3"/>
      <c r="B1187" s="3"/>
    </row>
    <row r="1188" spans="1:2" ht="15">
      <c r="A1188" s="3"/>
      <c r="B1188" s="3"/>
    </row>
    <row r="1189" spans="1:2" ht="15">
      <c r="A1189" s="3"/>
      <c r="B1189" s="3"/>
    </row>
    <row r="1190" spans="1:2" ht="15">
      <c r="A1190" s="3"/>
      <c r="B1190" s="3"/>
    </row>
    <row r="1191" spans="1:2" ht="15">
      <c r="A1191" s="3"/>
      <c r="B1191" s="3"/>
    </row>
    <row r="1192" spans="1:2" ht="15">
      <c r="A1192" s="3"/>
      <c r="B1192" s="3"/>
    </row>
    <row r="1193" spans="1:2" ht="15">
      <c r="A1193" s="3"/>
      <c r="B1193" s="3"/>
    </row>
    <row r="1194" spans="1:2" ht="15">
      <c r="A1194" s="3"/>
      <c r="B1194" s="3"/>
    </row>
    <row r="1195" spans="1:2" ht="15">
      <c r="A1195" s="3"/>
      <c r="B1195" s="3"/>
    </row>
    <row r="1196" spans="1:2" ht="15">
      <c r="A1196" s="3"/>
      <c r="B1196" s="3"/>
    </row>
    <row r="1197" spans="1:2" ht="15">
      <c r="A1197" s="3"/>
      <c r="B1197" s="3"/>
    </row>
    <row r="1198" spans="1:2" ht="15">
      <c r="A1198" s="3"/>
      <c r="B1198" s="3"/>
    </row>
    <row r="1199" spans="1:2" ht="15">
      <c r="A1199" s="3"/>
      <c r="B1199" s="3"/>
    </row>
    <row r="1200" spans="1:2" ht="15">
      <c r="A1200" s="3"/>
      <c r="B1200" s="3"/>
    </row>
    <row r="1201" spans="1:2" ht="15">
      <c r="A1201" s="3"/>
      <c r="B1201" s="3"/>
    </row>
    <row r="1202" spans="1:2" ht="15">
      <c r="A1202" s="3"/>
      <c r="B1202" s="3"/>
    </row>
    <row r="1203" spans="1:2" ht="15">
      <c r="A1203" s="3"/>
      <c r="B1203" s="3"/>
    </row>
    <row r="1204" spans="1:2" ht="15">
      <c r="A1204" s="3"/>
      <c r="B1204" s="3"/>
    </row>
    <row r="1205" spans="1:2" ht="15">
      <c r="A1205" s="3"/>
      <c r="B1205" s="3"/>
    </row>
    <row r="1206" spans="1:2" ht="15">
      <c r="A1206" s="3"/>
      <c r="B1206" s="3"/>
    </row>
    <row r="1207" spans="1:2" ht="15">
      <c r="A1207" s="3"/>
      <c r="B1207" s="3"/>
    </row>
    <row r="1208" spans="1:2" ht="15">
      <c r="A1208" s="3"/>
      <c r="B1208" s="3"/>
    </row>
    <row r="1209" spans="1:2" ht="15">
      <c r="A1209" s="3"/>
      <c r="B1209" s="3"/>
    </row>
    <row r="1210" spans="1:2" ht="15">
      <c r="A1210" s="3"/>
      <c r="B1210" s="3"/>
    </row>
    <row r="1211" spans="1:2" ht="15">
      <c r="A1211" s="3"/>
      <c r="B1211" s="3"/>
    </row>
    <row r="1212" spans="1:2" ht="15">
      <c r="A1212" s="3"/>
      <c r="B1212" s="3"/>
    </row>
    <row r="1213" spans="1:2" ht="15">
      <c r="A1213" s="3"/>
      <c r="B1213" s="3"/>
    </row>
    <row r="1214" spans="1:2" ht="15">
      <c r="A1214" s="3"/>
      <c r="B1214" s="3"/>
    </row>
    <row r="1215" spans="1:2" ht="15">
      <c r="A1215" s="3"/>
      <c r="B1215" s="3"/>
    </row>
    <row r="1216" spans="1:2" ht="15">
      <c r="A1216" s="3"/>
      <c r="B1216" s="3"/>
    </row>
    <row r="1217" spans="1:2" ht="15">
      <c r="A1217" s="3"/>
      <c r="B1217" s="3"/>
    </row>
    <row r="1218" spans="1:2" ht="15">
      <c r="A1218" s="3"/>
      <c r="B1218" s="3"/>
    </row>
    <row r="1219" spans="1:2" ht="15">
      <c r="A1219" s="3"/>
      <c r="B1219" s="3"/>
    </row>
    <row r="1220" spans="1:2" ht="15">
      <c r="A1220" s="3"/>
      <c r="B1220" s="3"/>
    </row>
    <row r="1221" spans="1:2" ht="15">
      <c r="A1221" s="3"/>
      <c r="B1221" s="3"/>
    </row>
    <row r="1222" spans="1:2" ht="15">
      <c r="A1222" s="3"/>
      <c r="B1222" s="3"/>
    </row>
    <row r="1223" spans="1:2" ht="15">
      <c r="A1223" s="3"/>
      <c r="B1223" s="3"/>
    </row>
    <row r="1224" spans="1:2" ht="15">
      <c r="A1224" s="3"/>
      <c r="B1224" s="3"/>
    </row>
    <row r="1225" spans="1:2" ht="15">
      <c r="A1225" s="3"/>
      <c r="B1225" s="3"/>
    </row>
    <row r="1226" spans="1:2" ht="15">
      <c r="A1226" s="3"/>
      <c r="B1226" s="3"/>
    </row>
    <row r="1227" spans="1:2" ht="15">
      <c r="A1227" s="3"/>
      <c r="B1227" s="3"/>
    </row>
    <row r="1228" spans="1:2" ht="15">
      <c r="A1228" s="3"/>
      <c r="B1228" s="3"/>
    </row>
    <row r="1229" spans="1:2" ht="15">
      <c r="A1229" s="3"/>
      <c r="B1229" s="3"/>
    </row>
    <row r="1230" spans="1:2" ht="15">
      <c r="A1230" s="3"/>
      <c r="B1230" s="3"/>
    </row>
    <row r="1231" spans="1:2" ht="15">
      <c r="A1231" s="3"/>
      <c r="B1231" s="3"/>
    </row>
    <row r="1232" spans="1:2" ht="15">
      <c r="A1232" s="3"/>
      <c r="B1232" s="3"/>
    </row>
    <row r="1233" spans="1:2" ht="15">
      <c r="A1233" s="3"/>
      <c r="B1233" s="3"/>
    </row>
    <row r="1234" spans="1:2" ht="15">
      <c r="A1234" s="3"/>
      <c r="B1234" s="3"/>
    </row>
    <row r="1235" spans="1:2" ht="15">
      <c r="A1235" s="3"/>
      <c r="B1235" s="3"/>
    </row>
    <row r="1236" spans="1:2" ht="15">
      <c r="A1236" s="3"/>
      <c r="B1236" s="3"/>
    </row>
    <row r="1237" spans="1:2" ht="15">
      <c r="A1237" s="3"/>
      <c r="B1237" s="3"/>
    </row>
    <row r="1238" spans="1:2" ht="15">
      <c r="A1238" s="3"/>
      <c r="B1238" s="3"/>
    </row>
    <row r="1239" spans="1:2" ht="15">
      <c r="A1239" s="3"/>
      <c r="B1239" s="3"/>
    </row>
    <row r="1240" spans="1:2" ht="15">
      <c r="A1240" s="3"/>
      <c r="B1240" s="3"/>
    </row>
    <row r="1241" spans="1:2" ht="15">
      <c r="A1241" s="3"/>
      <c r="B1241" s="3"/>
    </row>
    <row r="1242" spans="1:2" ht="15">
      <c r="A1242" s="3"/>
      <c r="B1242" s="3"/>
    </row>
    <row r="1243" spans="1:2" ht="15">
      <c r="A1243" s="3"/>
      <c r="B1243" s="3"/>
    </row>
    <row r="1244" spans="1:2" ht="15">
      <c r="A1244" s="3"/>
      <c r="B1244" s="3"/>
    </row>
    <row r="1245" spans="1:2" ht="15">
      <c r="A1245" s="3"/>
      <c r="B1245" s="3"/>
    </row>
    <row r="1246" spans="1:2" ht="15">
      <c r="A1246" s="3"/>
      <c r="B1246" s="3"/>
    </row>
    <row r="1247" spans="1:2" ht="15">
      <c r="A1247" s="3"/>
      <c r="B1247" s="3"/>
    </row>
    <row r="1248" spans="1:2" ht="15">
      <c r="A1248" s="3"/>
      <c r="B1248" s="3"/>
    </row>
    <row r="1249" spans="1:2" ht="15">
      <c r="A1249" s="3"/>
      <c r="B1249" s="3"/>
    </row>
    <row r="1250" spans="1:2" ht="15">
      <c r="A1250" s="3"/>
      <c r="B1250" s="3"/>
    </row>
    <row r="1251" spans="1:2" ht="15">
      <c r="A1251" s="3"/>
      <c r="B1251" s="3"/>
    </row>
    <row r="1252" spans="1:2" ht="15">
      <c r="A1252" s="3"/>
      <c r="B1252" s="3"/>
    </row>
    <row r="1253" spans="1:2" ht="15">
      <c r="A1253" s="3"/>
      <c r="B1253" s="3"/>
    </row>
    <row r="1254" spans="1:2" ht="15">
      <c r="A1254" s="3"/>
      <c r="B1254" s="3"/>
    </row>
    <row r="1255" spans="1:2" ht="15">
      <c r="A1255" s="3"/>
      <c r="B1255" s="3"/>
    </row>
    <row r="1256" spans="1:2" ht="15">
      <c r="A1256" s="3"/>
      <c r="B1256" s="3"/>
    </row>
    <row r="1257" spans="1:2" ht="15">
      <c r="A1257" s="3"/>
      <c r="B1257" s="3"/>
    </row>
    <row r="1258" spans="1:2" ht="15">
      <c r="A1258" s="3"/>
      <c r="B1258" s="3"/>
    </row>
    <row r="1259" spans="1:2" ht="15">
      <c r="A1259" s="3"/>
      <c r="B1259" s="3"/>
    </row>
    <row r="1260" spans="1:2" ht="15">
      <c r="A1260" s="3"/>
      <c r="B1260" s="3"/>
    </row>
    <row r="1261" spans="1:2" ht="15">
      <c r="A1261" s="3"/>
      <c r="B1261" s="3"/>
    </row>
    <row r="1262" spans="1:2" ht="15">
      <c r="A1262" s="3"/>
      <c r="B1262" s="3"/>
    </row>
    <row r="1263" spans="1:2" ht="15">
      <c r="A1263" s="3"/>
      <c r="B1263" s="3"/>
    </row>
    <row r="1264" spans="1:2" ht="15">
      <c r="A1264" s="3"/>
      <c r="B1264" s="3"/>
    </row>
    <row r="1265" spans="1:2" ht="15">
      <c r="A1265" s="3"/>
      <c r="B1265" s="3"/>
    </row>
    <row r="1266" spans="1:2" ht="15">
      <c r="A1266" s="3"/>
      <c r="B1266" s="3"/>
    </row>
    <row r="1267" spans="1:2" ht="15">
      <c r="A1267" s="3"/>
      <c r="B1267" s="3"/>
    </row>
    <row r="1268" spans="1:2" ht="15">
      <c r="A1268" s="3"/>
      <c r="B1268" s="3"/>
    </row>
    <row r="1269" spans="1:2" ht="15">
      <c r="A1269" s="3"/>
      <c r="B1269" s="3"/>
    </row>
    <row r="1270" spans="1:2" ht="15">
      <c r="A1270" s="3"/>
      <c r="B1270" s="3"/>
    </row>
    <row r="1271" spans="1:2" ht="15">
      <c r="A1271" s="3"/>
      <c r="B1271" s="3"/>
    </row>
    <row r="1272" spans="1:2" ht="15">
      <c r="A1272" s="3"/>
      <c r="B1272" s="3"/>
    </row>
    <row r="1273" spans="1:2" ht="15">
      <c r="A1273" s="3"/>
      <c r="B1273" s="3"/>
    </row>
    <row r="1274" spans="1:2" ht="15">
      <c r="A1274" s="3"/>
      <c r="B1274" s="3"/>
    </row>
    <row r="1275" spans="1:2" ht="15">
      <c r="A1275" s="3"/>
      <c r="B1275" s="3"/>
    </row>
    <row r="1276" spans="1:2" ht="15">
      <c r="A1276" s="3"/>
      <c r="B1276" s="3"/>
    </row>
    <row r="1277" spans="1:2" ht="15">
      <c r="A1277" s="3"/>
      <c r="B1277" s="3"/>
    </row>
    <row r="1278" spans="1:2" ht="15">
      <c r="A1278" s="3"/>
      <c r="B1278" s="3"/>
    </row>
    <row r="1279" spans="1:2" ht="15">
      <c r="A1279" s="3"/>
      <c r="B1279" s="3"/>
    </row>
    <row r="1280" spans="1:2" ht="15">
      <c r="A1280" s="3"/>
      <c r="B1280" s="3"/>
    </row>
    <row r="1281" spans="1:2" ht="15">
      <c r="A1281" s="3"/>
      <c r="B1281" s="3"/>
    </row>
    <row r="1282" spans="1:2" ht="15">
      <c r="A1282" s="3"/>
      <c r="B1282" s="3"/>
    </row>
    <row r="1283" spans="1:2" ht="15">
      <c r="A1283" s="3"/>
      <c r="B1283" s="3"/>
    </row>
    <row r="1284" spans="1:2" ht="15">
      <c r="A1284" s="3"/>
      <c r="B1284" s="3"/>
    </row>
    <row r="1285" spans="1:2" ht="15">
      <c r="A1285" s="3"/>
      <c r="B1285" s="3"/>
    </row>
    <row r="1286" spans="1:2" ht="15">
      <c r="A1286" s="3"/>
      <c r="B1286" s="3"/>
    </row>
    <row r="1287" spans="1:2" ht="15">
      <c r="A1287" s="3"/>
      <c r="B1287" s="3"/>
    </row>
    <row r="1288" spans="1:2" ht="15">
      <c r="A1288" s="3"/>
      <c r="B1288" s="3"/>
    </row>
    <row r="1289" spans="1:2" ht="15">
      <c r="A1289" s="3"/>
      <c r="B1289" s="3"/>
    </row>
    <row r="1290" spans="1:2" ht="15">
      <c r="A1290" s="3"/>
      <c r="B1290" s="3"/>
    </row>
    <row r="1291" spans="1:2" ht="15">
      <c r="A1291" s="3"/>
      <c r="B1291" s="3"/>
    </row>
    <row r="1292" spans="1:2" ht="15">
      <c r="A1292" s="3"/>
      <c r="B1292" s="3"/>
    </row>
    <row r="1293" spans="1:2" ht="15">
      <c r="A1293" s="3"/>
      <c r="B1293" s="3"/>
    </row>
    <row r="1294" spans="1:2" ht="15">
      <c r="A1294" s="3"/>
      <c r="B1294" s="3"/>
    </row>
    <row r="1295" spans="1:2" ht="15">
      <c r="A1295" s="3"/>
      <c r="B1295" s="3"/>
    </row>
    <row r="1296" spans="1:2" ht="15">
      <c r="A1296" s="3"/>
      <c r="B1296" s="3"/>
    </row>
    <row r="1297" spans="1:2" ht="15">
      <c r="A1297" s="3"/>
      <c r="B1297" s="3"/>
    </row>
    <row r="1298" spans="1:2" ht="15">
      <c r="A1298" s="3"/>
      <c r="B1298" s="3"/>
    </row>
    <row r="1299" spans="1:2" ht="15">
      <c r="A1299" s="3"/>
      <c r="B1299" s="3"/>
    </row>
    <row r="1300" spans="1:2" ht="15">
      <c r="A1300" s="3"/>
      <c r="B1300" s="3"/>
    </row>
    <row r="1301" spans="1:2" ht="15">
      <c r="A1301" s="3"/>
      <c r="B1301" s="3"/>
    </row>
    <row r="1302" spans="1:2" ht="15">
      <c r="A1302" s="3"/>
      <c r="B1302" s="3"/>
    </row>
    <row r="1303" spans="1:2" ht="15">
      <c r="A1303" s="3"/>
      <c r="B1303" s="3"/>
    </row>
    <row r="1304" spans="1:2" ht="15">
      <c r="A1304" s="3"/>
      <c r="B1304" s="3"/>
    </row>
    <row r="1305" spans="1:2" ht="15">
      <c r="A1305" s="3"/>
      <c r="B1305" s="3"/>
    </row>
    <row r="1306" spans="1:2" ht="15">
      <c r="A1306" s="3"/>
      <c r="B1306" s="3"/>
    </row>
    <row r="1307" spans="1:2" ht="15">
      <c r="A1307" s="3"/>
      <c r="B1307" s="3"/>
    </row>
    <row r="1308" spans="1:2" ht="15">
      <c r="A1308" s="3"/>
      <c r="B1308" s="3"/>
    </row>
    <row r="1309" spans="1:2" ht="15">
      <c r="A1309" s="3"/>
      <c r="B1309" s="3"/>
    </row>
    <row r="1310" spans="1:2" ht="15">
      <c r="A1310" s="3"/>
      <c r="B1310" s="3"/>
    </row>
    <row r="1311" spans="1:2" ht="15">
      <c r="A1311" s="3"/>
      <c r="B1311" s="3"/>
    </row>
    <row r="1312" spans="1:2" ht="15">
      <c r="A1312" s="3"/>
      <c r="B1312" s="3"/>
    </row>
    <row r="1313" spans="1:2" ht="15">
      <c r="A1313" s="3"/>
      <c r="B1313" s="3"/>
    </row>
    <row r="1314" spans="1:2" ht="15">
      <c r="A1314" s="3"/>
      <c r="B1314" s="3"/>
    </row>
    <row r="1315" spans="1:2" ht="15">
      <c r="A1315" s="3"/>
      <c r="B1315" s="3"/>
    </row>
    <row r="1316" spans="1:2" ht="15">
      <c r="A1316" s="3"/>
      <c r="B1316" s="3"/>
    </row>
    <row r="1317" spans="1:2" ht="15">
      <c r="A1317" s="3"/>
      <c r="B1317" s="3"/>
    </row>
    <row r="1318" spans="1:2" ht="15">
      <c r="A1318" s="3"/>
      <c r="B1318" s="3"/>
    </row>
    <row r="1319" spans="1:2" ht="15">
      <c r="A1319" s="3"/>
      <c r="B1319" s="3"/>
    </row>
    <row r="1320" spans="1:2" ht="15">
      <c r="A1320" s="3"/>
      <c r="B1320" s="3"/>
    </row>
    <row r="1321" spans="1:2" ht="15">
      <c r="A1321" s="3"/>
      <c r="B1321" s="3"/>
    </row>
    <row r="1322" spans="1:2" ht="15">
      <c r="A1322" s="3"/>
      <c r="B1322" s="3"/>
    </row>
    <row r="1323" spans="1:2" ht="15">
      <c r="A1323" s="3"/>
      <c r="B1323" s="3"/>
    </row>
    <row r="1324" spans="1:2" ht="15">
      <c r="A1324" s="3"/>
      <c r="B1324" s="3"/>
    </row>
    <row r="1325" spans="1:2" ht="15">
      <c r="A1325" s="3"/>
      <c r="B1325" s="3"/>
    </row>
    <row r="1326" spans="1:2" ht="15">
      <c r="A1326" s="3"/>
      <c r="B1326" s="3"/>
    </row>
    <row r="1327" spans="1:2" ht="15">
      <c r="A1327" s="3"/>
      <c r="B1327" s="3"/>
    </row>
    <row r="1328" spans="1:2" ht="15">
      <c r="A1328" s="3"/>
      <c r="B1328" s="3"/>
    </row>
    <row r="1329" spans="1:2" ht="15">
      <c r="A1329" s="3"/>
      <c r="B1329" s="3"/>
    </row>
    <row r="1330" spans="1:2" ht="15">
      <c r="A1330" s="3"/>
      <c r="B1330" s="3"/>
    </row>
    <row r="1331" spans="1:2" ht="15">
      <c r="A1331" s="3"/>
      <c r="B1331" s="3"/>
    </row>
    <row r="1332" spans="1:2" ht="15">
      <c r="A1332" s="3"/>
      <c r="B1332" s="3"/>
    </row>
    <row r="1333" spans="1:2" ht="15">
      <c r="A1333" s="3"/>
      <c r="B1333" s="3"/>
    </row>
    <row r="1334" spans="1:2" ht="15">
      <c r="A1334" s="3"/>
      <c r="B1334" s="3"/>
    </row>
    <row r="1335" spans="1:2" ht="15">
      <c r="A1335" s="3"/>
      <c r="B1335" s="3"/>
    </row>
    <row r="1336" spans="1:2" ht="15">
      <c r="A1336" s="3"/>
      <c r="B1336" s="3"/>
    </row>
    <row r="1337" spans="1:2" ht="15">
      <c r="A1337" s="3"/>
      <c r="B1337" s="3"/>
    </row>
    <row r="1338" spans="1:2" ht="15">
      <c r="A1338" s="3"/>
      <c r="B1338" s="3"/>
    </row>
    <row r="1339" spans="1:2" ht="15">
      <c r="A1339" s="3"/>
      <c r="B1339" s="3"/>
    </row>
    <row r="1340" spans="1:2" ht="15">
      <c r="A1340" s="3"/>
      <c r="B1340" s="3"/>
    </row>
    <row r="1341" spans="1:2" ht="15">
      <c r="A1341" s="3"/>
      <c r="B1341" s="3"/>
    </row>
    <row r="1342" spans="1:2" ht="15">
      <c r="A1342" s="3"/>
      <c r="B1342" s="3"/>
    </row>
    <row r="1343" spans="1:2" ht="15">
      <c r="A1343" s="3"/>
      <c r="B1343" s="3"/>
    </row>
    <row r="1344" spans="1:2" ht="15">
      <c r="A1344" s="3"/>
      <c r="B1344" s="3"/>
    </row>
    <row r="1345" spans="1:2" ht="15">
      <c r="A1345" s="3"/>
      <c r="B1345" s="3"/>
    </row>
    <row r="1346" spans="1:2" ht="15">
      <c r="A1346" s="3"/>
      <c r="B1346" s="3"/>
    </row>
    <row r="1347" spans="1:2" ht="15">
      <c r="A1347" s="3"/>
      <c r="B1347" s="3"/>
    </row>
    <row r="1348" spans="1:2" ht="15">
      <c r="A1348" s="3"/>
      <c r="B1348" s="3"/>
    </row>
    <row r="1349" spans="1:2" ht="15">
      <c r="A1349" s="3"/>
      <c r="B1349" s="3"/>
    </row>
    <row r="1350" spans="1:2" ht="15">
      <c r="A1350" s="3"/>
      <c r="B1350" s="3"/>
    </row>
    <row r="1351" spans="1:2" ht="15">
      <c r="A1351" s="3"/>
      <c r="B1351" s="3"/>
    </row>
    <row r="1352" spans="1:2" ht="15">
      <c r="A1352" s="3"/>
      <c r="B1352" s="3"/>
    </row>
    <row r="1353" spans="1:2" ht="15">
      <c r="A1353" s="3"/>
      <c r="B1353" s="3"/>
    </row>
    <row r="1354" spans="1:2" ht="15">
      <c r="A1354" s="3"/>
      <c r="B1354" s="3"/>
    </row>
    <row r="1355" spans="1:2" ht="15">
      <c r="A1355" s="3"/>
      <c r="B1355" s="3"/>
    </row>
    <row r="1356" spans="1:2" ht="15">
      <c r="A1356" s="3"/>
      <c r="B1356" s="3"/>
    </row>
    <row r="1357" spans="1:2" ht="15">
      <c r="A1357" s="3"/>
      <c r="B1357" s="3"/>
    </row>
    <row r="1358" spans="1:2" ht="15">
      <c r="A1358" s="3"/>
      <c r="B1358" s="3"/>
    </row>
    <row r="1359" spans="1:2" ht="15">
      <c r="A1359" s="3"/>
      <c r="B1359" s="3"/>
    </row>
    <row r="1360" spans="1:2" ht="15">
      <c r="A1360" s="3"/>
      <c r="B1360" s="3"/>
    </row>
    <row r="1361" spans="1:2" ht="15">
      <c r="A1361" s="3"/>
      <c r="B1361" s="3"/>
    </row>
    <row r="1362" spans="1:2" ht="15">
      <c r="A1362" s="3"/>
      <c r="B1362" s="3"/>
    </row>
    <row r="1363" spans="1:2" ht="15">
      <c r="A1363" s="3"/>
      <c r="B1363" s="3"/>
    </row>
    <row r="1364" spans="1:2" ht="15">
      <c r="A1364" s="3"/>
      <c r="B1364" s="3"/>
    </row>
    <row r="1365" spans="1:2" ht="15">
      <c r="A1365" s="3"/>
      <c r="B1365" s="3"/>
    </row>
    <row r="1366" spans="1:2" ht="15">
      <c r="A1366" s="3"/>
      <c r="B1366" s="3"/>
    </row>
    <row r="1367" spans="1:2" ht="15">
      <c r="A1367" s="3"/>
      <c r="B1367" s="3"/>
    </row>
    <row r="1368" spans="1:2" ht="15">
      <c r="A1368" s="3"/>
      <c r="B1368" s="3"/>
    </row>
    <row r="1369" spans="1:2" ht="15">
      <c r="A1369" s="3"/>
      <c r="B1369" s="3"/>
    </row>
    <row r="1370" spans="1:2" ht="15">
      <c r="A1370" s="3"/>
      <c r="B1370" s="3"/>
    </row>
    <row r="1371" spans="1:2" ht="15">
      <c r="A1371" s="3"/>
      <c r="B1371" s="3"/>
    </row>
    <row r="1372" spans="1:2" ht="15">
      <c r="A1372" s="3"/>
      <c r="B1372" s="3"/>
    </row>
    <row r="1373" spans="1:2" ht="15">
      <c r="A1373" s="3"/>
      <c r="B1373" s="3"/>
    </row>
    <row r="1374" spans="1:2" ht="15">
      <c r="A1374" s="3"/>
      <c r="B1374" s="3"/>
    </row>
    <row r="1375" spans="1:2" ht="15">
      <c r="A1375" s="3"/>
      <c r="B1375" s="3"/>
    </row>
    <row r="1376" spans="1:2" ht="15">
      <c r="A1376" s="3"/>
      <c r="B1376" s="3"/>
    </row>
    <row r="1377" spans="1:2" ht="15">
      <c r="A1377" s="3"/>
      <c r="B1377" s="3"/>
    </row>
    <row r="1378" spans="1:2" ht="15">
      <c r="A1378" s="3"/>
      <c r="B1378" s="3"/>
    </row>
    <row r="1379" spans="1:2" ht="15">
      <c r="A1379" s="3"/>
      <c r="B1379" s="3"/>
    </row>
    <row r="1380" spans="1:2" ht="15">
      <c r="A1380" s="3"/>
      <c r="B1380" s="3"/>
    </row>
    <row r="1381" spans="1:2" ht="15">
      <c r="A1381" s="3"/>
      <c r="B1381" s="3"/>
    </row>
    <row r="1382" spans="1:2" ht="15">
      <c r="A1382" s="3"/>
      <c r="B1382" s="3"/>
    </row>
    <row r="1383" spans="1:2" ht="15">
      <c r="A1383" s="3"/>
      <c r="B1383" s="3"/>
    </row>
    <row r="1384" spans="1:2" ht="15">
      <c r="A1384" s="3"/>
      <c r="B1384" s="3"/>
    </row>
    <row r="1385" spans="1:2" ht="15">
      <c r="A1385" s="3"/>
      <c r="B1385" s="3"/>
    </row>
    <row r="1386" spans="1:2" ht="15">
      <c r="A1386" s="3"/>
      <c r="B1386" s="3"/>
    </row>
    <row r="1387" spans="1:2" ht="15">
      <c r="A1387" s="3"/>
      <c r="B1387" s="3"/>
    </row>
    <row r="1388" spans="1:2" ht="15">
      <c r="A1388" s="3"/>
      <c r="B1388" s="3"/>
    </row>
    <row r="1389" spans="1:2" ht="15">
      <c r="A1389" s="3"/>
      <c r="B1389" s="3"/>
    </row>
    <row r="1390" spans="1:2" ht="15">
      <c r="A1390" s="3"/>
      <c r="B1390" s="3"/>
    </row>
    <row r="1391" spans="1:2" ht="15">
      <c r="A1391" s="3"/>
      <c r="B1391" s="3"/>
    </row>
    <row r="1392" spans="1:2" ht="15">
      <c r="A1392" s="3"/>
      <c r="B1392" s="3"/>
    </row>
    <row r="1393" spans="1:2" ht="15">
      <c r="A1393" s="3"/>
      <c r="B1393" s="3"/>
    </row>
    <row r="1394" spans="1:2" ht="15">
      <c r="A1394" s="3"/>
      <c r="B1394" s="3"/>
    </row>
    <row r="1395" spans="1:2" ht="15">
      <c r="A1395" s="3"/>
      <c r="B1395" s="3"/>
    </row>
    <row r="1396" spans="1:2" ht="15">
      <c r="A1396" s="3"/>
      <c r="B1396" s="3"/>
    </row>
    <row r="1397" spans="1:2" ht="15">
      <c r="A1397" s="3"/>
      <c r="B1397" s="3"/>
    </row>
    <row r="1398" spans="1:2" ht="15">
      <c r="A1398" s="3"/>
      <c r="B1398" s="3"/>
    </row>
    <row r="1399" spans="1:2" ht="15">
      <c r="A1399" s="3"/>
      <c r="B1399" s="3"/>
    </row>
    <row r="1400" spans="1:2" ht="15">
      <c r="A1400" s="3"/>
      <c r="B1400" s="3"/>
    </row>
    <row r="1401" spans="1:2" ht="15">
      <c r="A1401" s="3"/>
      <c r="B1401" s="3"/>
    </row>
    <row r="1402" spans="1:2" ht="15">
      <c r="A1402" s="3"/>
      <c r="B1402" s="3"/>
    </row>
    <row r="1403" spans="1:2" ht="15">
      <c r="A1403" s="3"/>
      <c r="B1403" s="3"/>
    </row>
    <row r="1404" spans="1:2" ht="15">
      <c r="A1404" s="3"/>
      <c r="B1404" s="3"/>
    </row>
    <row r="1405" spans="1:2" ht="15">
      <c r="A1405" s="3"/>
      <c r="B1405" s="3"/>
    </row>
    <row r="1406" spans="1:2" ht="15">
      <c r="A1406" s="3"/>
      <c r="B1406" s="3"/>
    </row>
    <row r="1407" spans="1:2" ht="15">
      <c r="A1407" s="3"/>
      <c r="B1407" s="3"/>
    </row>
    <row r="1408" spans="1:2" ht="15">
      <c r="A1408" s="3"/>
      <c r="B1408" s="3"/>
    </row>
    <row r="1409" spans="1:2" ht="15">
      <c r="A1409" s="3"/>
      <c r="B1409" s="3"/>
    </row>
    <row r="1410" spans="1:2" ht="15">
      <c r="A1410" s="3"/>
      <c r="B1410" s="3"/>
    </row>
    <row r="1411" spans="1:2" ht="15">
      <c r="A1411" s="3"/>
      <c r="B1411" s="3"/>
    </row>
    <row r="1412" spans="1:2" ht="15">
      <c r="A1412" s="3"/>
      <c r="B1412" s="3"/>
    </row>
    <row r="1413" spans="1:2" ht="15">
      <c r="A1413" s="3"/>
      <c r="B1413" s="3"/>
    </row>
    <row r="1414" spans="1:2" ht="15">
      <c r="A1414" s="3"/>
      <c r="B1414" s="3"/>
    </row>
    <row r="1415" spans="1:2" ht="15">
      <c r="A1415" s="3"/>
      <c r="B1415" s="3"/>
    </row>
    <row r="1416" spans="1:2" ht="15">
      <c r="A1416" s="3"/>
      <c r="B1416" s="3"/>
    </row>
    <row r="1417" spans="1:2" ht="15">
      <c r="A1417" s="3"/>
      <c r="B1417" s="3"/>
    </row>
    <row r="1418" spans="1:2" ht="15">
      <c r="A1418" s="3"/>
      <c r="B1418" s="3"/>
    </row>
    <row r="1419" spans="1:2" ht="15">
      <c r="A1419" s="3"/>
      <c r="B1419" s="3"/>
    </row>
    <row r="1420" spans="1:2" ht="15">
      <c r="A1420" s="3"/>
      <c r="B1420" s="3"/>
    </row>
    <row r="1421" spans="1:2" ht="15">
      <c r="A1421" s="3"/>
      <c r="B1421" s="3"/>
    </row>
    <row r="1422" spans="1:2" ht="15">
      <c r="A1422" s="3"/>
      <c r="B1422" s="3"/>
    </row>
    <row r="1423" spans="1:2" ht="15">
      <c r="A1423" s="3"/>
      <c r="B1423" s="3"/>
    </row>
    <row r="1424" spans="1:2" ht="15">
      <c r="A1424" s="3"/>
      <c r="B1424" s="3"/>
    </row>
    <row r="1425" spans="1:2" ht="15">
      <c r="A1425" s="3"/>
      <c r="B1425" s="3"/>
    </row>
    <row r="1426" spans="1:2" ht="15">
      <c r="A1426" s="3"/>
      <c r="B1426" s="3"/>
    </row>
    <row r="1427" spans="1:2" ht="15">
      <c r="A1427" s="3"/>
      <c r="B1427" s="3"/>
    </row>
    <row r="1428" spans="1:2" ht="15">
      <c r="A1428" s="3"/>
      <c r="B1428" s="3"/>
    </row>
    <row r="1429" spans="1:2" ht="15">
      <c r="A1429" s="3"/>
      <c r="B1429" s="3"/>
    </row>
    <row r="1430" spans="1:2" ht="15">
      <c r="A1430" s="3"/>
      <c r="B1430" s="3"/>
    </row>
    <row r="1431" spans="1:2" ht="15">
      <c r="A1431" s="3"/>
      <c r="B1431" s="3"/>
    </row>
    <row r="1432" spans="1:2" ht="15">
      <c r="A1432" s="3"/>
      <c r="B1432" s="3"/>
    </row>
    <row r="1433" spans="1:2" ht="15">
      <c r="A1433" s="3"/>
      <c r="B1433" s="3"/>
    </row>
    <row r="1434" spans="1:2" ht="15">
      <c r="A1434" s="3"/>
      <c r="B1434" s="3"/>
    </row>
    <row r="1435" spans="1:2" ht="15">
      <c r="A1435" s="3"/>
      <c r="B1435" s="3"/>
    </row>
    <row r="1436" spans="1:2" ht="15">
      <c r="A1436" s="3"/>
      <c r="B1436" s="3"/>
    </row>
    <row r="1437" spans="1:2" ht="15">
      <c r="A1437" s="3"/>
      <c r="B1437" s="3"/>
    </row>
    <row r="1438" spans="1:2" ht="15">
      <c r="A1438" s="3"/>
      <c r="B1438" s="3"/>
    </row>
    <row r="1439" spans="1:2" ht="15">
      <c r="A1439" s="3"/>
      <c r="B1439" s="3"/>
    </row>
    <row r="1440" spans="1:2" ht="15">
      <c r="A1440" s="3"/>
      <c r="B1440" s="3"/>
    </row>
    <row r="1441" spans="1:2" ht="15">
      <c r="A1441" s="3"/>
      <c r="B1441" s="3"/>
    </row>
    <row r="1442" spans="1:2" ht="15">
      <c r="A1442" s="3"/>
      <c r="B1442" s="3"/>
    </row>
    <row r="1443" spans="1:2" ht="15">
      <c r="A1443" s="3"/>
      <c r="B1443" s="3"/>
    </row>
    <row r="1444" spans="1:2" ht="15">
      <c r="A1444" s="3"/>
      <c r="B1444" s="3"/>
    </row>
    <row r="1445" spans="1:2" ht="15">
      <c r="A1445" s="3"/>
      <c r="B1445" s="3"/>
    </row>
    <row r="1446" spans="1:2" ht="15">
      <c r="A1446" s="3"/>
      <c r="B1446" s="3"/>
    </row>
    <row r="1447" spans="1:2" ht="15">
      <c r="A1447" s="3"/>
      <c r="B1447" s="3"/>
    </row>
    <row r="1448" spans="1:2" ht="15">
      <c r="A1448" s="3"/>
      <c r="B1448" s="3"/>
    </row>
    <row r="1449" spans="1:2" ht="15">
      <c r="A1449" s="3"/>
      <c r="B1449" s="3"/>
    </row>
    <row r="1450" spans="1:2" ht="15">
      <c r="A1450" s="3"/>
      <c r="B1450" s="3"/>
    </row>
    <row r="1451" spans="1:2" ht="15">
      <c r="A1451" s="3"/>
      <c r="B1451" s="3"/>
    </row>
    <row r="1452" spans="1:2" ht="15">
      <c r="A1452" s="3"/>
      <c r="B1452" s="3"/>
    </row>
    <row r="1453" spans="1:2" ht="15">
      <c r="A1453" s="3"/>
      <c r="B1453" s="3"/>
    </row>
    <row r="1454" spans="1:2" ht="15">
      <c r="A1454" s="3"/>
      <c r="B1454" s="3"/>
    </row>
    <row r="1455" spans="1:2" ht="15">
      <c r="A1455" s="3"/>
      <c r="B1455" s="3"/>
    </row>
    <row r="1456" spans="1:2" ht="15">
      <c r="A1456" s="3"/>
      <c r="B1456" s="3"/>
    </row>
    <row r="1457" spans="1:2" ht="15">
      <c r="A1457" s="3"/>
      <c r="B1457" s="3"/>
    </row>
    <row r="1458" spans="1:2" ht="15">
      <c r="A1458" s="3"/>
      <c r="B1458" s="3"/>
    </row>
    <row r="1459" spans="1:2" ht="15">
      <c r="A1459" s="3"/>
      <c r="B1459" s="3"/>
    </row>
    <row r="1460" spans="1:2" ht="15">
      <c r="A1460" s="3"/>
      <c r="B1460" s="3"/>
    </row>
    <row r="1461" spans="1:2" ht="15">
      <c r="A1461" s="3"/>
      <c r="B1461" s="3"/>
    </row>
    <row r="1462" spans="1:2" ht="15">
      <c r="A1462" s="3"/>
      <c r="B1462" s="3"/>
    </row>
    <row r="1463" spans="1:2" ht="15">
      <c r="A1463" s="3"/>
      <c r="B1463" s="3"/>
    </row>
    <row r="1464" spans="1:2" ht="15">
      <c r="A1464" s="3"/>
      <c r="B1464" s="3"/>
    </row>
    <row r="1465" spans="1:2" ht="15">
      <c r="A1465" s="3"/>
      <c r="B1465" s="3"/>
    </row>
    <row r="1466" spans="1:2" ht="15">
      <c r="A1466" s="3"/>
      <c r="B1466" s="3"/>
    </row>
    <row r="1467" spans="1:2" ht="15">
      <c r="A1467" s="3"/>
      <c r="B1467" s="3"/>
    </row>
    <row r="1468" spans="1:2" ht="15">
      <c r="A1468" s="3"/>
      <c r="B1468" s="3"/>
    </row>
    <row r="1469" spans="1:2" ht="15">
      <c r="A1469" s="3"/>
      <c r="B1469" s="3"/>
    </row>
    <row r="1470" spans="1:2" ht="15">
      <c r="A1470" s="3"/>
      <c r="B1470" s="3"/>
    </row>
    <row r="1471" spans="1:2" ht="15">
      <c r="A1471" s="3"/>
      <c r="B1471" s="3"/>
    </row>
    <row r="1472" spans="1:2" ht="15">
      <c r="A1472" s="3"/>
      <c r="B1472" s="3"/>
    </row>
    <row r="1473" spans="1:2" ht="15">
      <c r="A1473" s="3"/>
      <c r="B1473" s="3"/>
    </row>
    <row r="1474" spans="1:2" ht="15">
      <c r="A1474" s="3"/>
      <c r="B1474" s="3"/>
    </row>
    <row r="1475" spans="1:2" ht="15">
      <c r="A1475" s="3"/>
      <c r="B1475" s="3"/>
    </row>
    <row r="1476" spans="1:2" ht="15">
      <c r="A1476" s="3"/>
      <c r="B1476" s="3"/>
    </row>
    <row r="1477" spans="1:2" ht="15">
      <c r="A1477" s="3"/>
      <c r="B1477" s="3"/>
    </row>
    <row r="1478" spans="1:2" ht="15">
      <c r="A1478" s="3"/>
      <c r="B1478" s="3"/>
    </row>
    <row r="1479" spans="1:2" ht="15">
      <c r="A1479" s="3"/>
      <c r="B1479" s="3"/>
    </row>
    <row r="1480" spans="1:2" ht="15">
      <c r="A1480" s="3"/>
      <c r="B1480" s="3"/>
    </row>
    <row r="1481" spans="1:2" ht="15">
      <c r="A1481" s="3"/>
      <c r="B1481" s="3"/>
    </row>
    <row r="1482" spans="1:2" ht="15">
      <c r="A1482" s="3"/>
      <c r="B1482" s="3"/>
    </row>
    <row r="1483" spans="1:2" ht="15">
      <c r="A1483" s="3"/>
      <c r="B1483" s="3"/>
    </row>
    <row r="1484" spans="1:2" ht="15">
      <c r="A1484" s="3"/>
      <c r="B1484" s="3"/>
    </row>
    <row r="1485" spans="1:2" ht="15">
      <c r="A1485" s="3"/>
      <c r="B1485" s="3"/>
    </row>
    <row r="1486" spans="1:2" ht="15">
      <c r="A1486" s="3"/>
      <c r="B1486" s="3"/>
    </row>
    <row r="1487" spans="1:2" ht="15">
      <c r="A1487" s="3"/>
      <c r="B1487" s="3"/>
    </row>
    <row r="1488" spans="1:2" ht="15">
      <c r="A1488" s="3"/>
      <c r="B1488" s="3"/>
    </row>
    <row r="1489" spans="1:2" ht="15">
      <c r="A1489" s="3"/>
      <c r="B1489" s="3"/>
    </row>
    <row r="1490" spans="1:2" ht="15">
      <c r="A1490" s="3"/>
      <c r="B1490" s="3"/>
    </row>
    <row r="1491" spans="1:2" ht="15">
      <c r="A1491" s="3"/>
      <c r="B1491" s="3"/>
    </row>
    <row r="1492" spans="1:2" ht="15">
      <c r="A1492" s="3"/>
      <c r="B1492" s="3"/>
    </row>
    <row r="1493" spans="1:2" ht="15">
      <c r="A1493" s="3"/>
      <c r="B1493" s="3"/>
    </row>
    <row r="1494" spans="1:2" ht="15">
      <c r="A1494" s="3"/>
      <c r="B1494" s="3"/>
    </row>
    <row r="1495" spans="1:2" ht="15">
      <c r="A1495" s="3"/>
      <c r="B1495" s="3"/>
    </row>
    <row r="1496" spans="1:2" ht="15">
      <c r="A1496" s="3"/>
      <c r="B1496" s="3"/>
    </row>
    <row r="1497" spans="1:2" ht="15">
      <c r="A1497" s="3"/>
      <c r="B1497" s="3"/>
    </row>
    <row r="1498" spans="1:2" ht="15">
      <c r="A1498" s="3"/>
      <c r="B1498" s="3"/>
    </row>
    <row r="1499" spans="1:2" ht="15">
      <c r="A1499" s="3"/>
      <c r="B1499" s="3"/>
    </row>
    <row r="1500" spans="1:2" ht="15">
      <c r="A1500" s="3"/>
      <c r="B1500" s="3"/>
    </row>
    <row r="1501" spans="1:2" ht="15">
      <c r="A1501" s="3"/>
      <c r="B1501" s="3"/>
    </row>
    <row r="1502" spans="1:2" ht="15">
      <c r="A1502" s="3"/>
      <c r="B1502" s="3"/>
    </row>
    <row r="1503" spans="1:2" ht="15">
      <c r="A1503" s="3"/>
      <c r="B1503" s="3"/>
    </row>
    <row r="1504" spans="1:2" ht="15">
      <c r="A1504" s="3"/>
      <c r="B1504" s="3"/>
    </row>
    <row r="1505" spans="1:2" ht="15">
      <c r="A1505" s="3"/>
      <c r="B1505" s="3"/>
    </row>
    <row r="1506" spans="1:2" ht="15">
      <c r="A1506" s="3"/>
      <c r="B1506" s="3"/>
    </row>
    <row r="1507" spans="1:2" ht="15">
      <c r="A1507" s="3"/>
      <c r="B1507" s="3"/>
    </row>
    <row r="1508" spans="1:2" ht="15">
      <c r="A1508" s="3"/>
      <c r="B1508" s="3"/>
    </row>
    <row r="1509" spans="1:2" ht="15">
      <c r="A1509" s="3"/>
      <c r="B1509" s="3"/>
    </row>
    <row r="1510" spans="1:2" ht="15">
      <c r="A1510" s="3"/>
      <c r="B1510" s="3"/>
    </row>
    <row r="1511" spans="1:2" ht="15">
      <c r="A1511" s="3"/>
      <c r="B1511" s="3"/>
    </row>
    <row r="1512" spans="1:2" ht="15">
      <c r="A1512" s="3"/>
      <c r="B1512" s="3"/>
    </row>
    <row r="1513" spans="1:2" ht="15">
      <c r="A1513" s="3"/>
      <c r="B1513" s="3"/>
    </row>
    <row r="1514" spans="1:2" ht="15">
      <c r="A1514" s="3"/>
      <c r="B1514" s="3"/>
    </row>
    <row r="1515" spans="1:2" ht="15">
      <c r="A1515" s="3"/>
      <c r="B1515" s="3"/>
    </row>
    <row r="1516" spans="1:2" ht="15">
      <c r="A1516" s="3"/>
      <c r="B1516" s="3"/>
    </row>
    <row r="1517" spans="1:2" ht="15">
      <c r="A1517" s="3"/>
      <c r="B1517" s="3"/>
    </row>
    <row r="1518" spans="1:2" ht="15">
      <c r="A1518" s="3"/>
      <c r="B1518" s="3"/>
    </row>
    <row r="1519" spans="1:2" ht="15">
      <c r="A1519" s="3"/>
      <c r="B1519" s="3"/>
    </row>
    <row r="1520" spans="1:2" ht="15">
      <c r="A1520" s="3"/>
      <c r="B1520" s="3"/>
    </row>
    <row r="1521" spans="1:2" ht="15">
      <c r="A1521" s="3"/>
      <c r="B1521" s="3"/>
    </row>
    <row r="1522" spans="1:2" ht="15">
      <c r="A1522" s="3"/>
      <c r="B1522" s="3"/>
    </row>
    <row r="1523" spans="1:2" ht="15">
      <c r="A1523" s="3"/>
      <c r="B1523" s="3"/>
    </row>
    <row r="1524" spans="1:2" ht="15">
      <c r="A1524" s="3"/>
      <c r="B1524" s="3"/>
    </row>
    <row r="1525" spans="1:2" ht="15">
      <c r="A1525" s="3"/>
      <c r="B1525" s="3"/>
    </row>
    <row r="1526" spans="1:2" ht="15">
      <c r="A1526" s="3"/>
      <c r="B1526" s="3"/>
    </row>
    <row r="1527" spans="1:2" ht="15">
      <c r="A1527" s="3"/>
      <c r="B1527" s="3"/>
    </row>
    <row r="1528" spans="1:2" ht="15">
      <c r="A1528" s="3"/>
      <c r="B1528" s="3"/>
    </row>
    <row r="1529" spans="1:2" ht="15">
      <c r="A1529" s="3"/>
      <c r="B1529" s="3"/>
    </row>
    <row r="1530" spans="1:2" ht="15">
      <c r="A1530" s="3"/>
      <c r="B1530" s="3"/>
    </row>
    <row r="1531" spans="1:2" ht="15">
      <c r="A1531" s="3"/>
      <c r="B1531" s="3"/>
    </row>
    <row r="1532" spans="1:2" ht="15">
      <c r="A1532" s="3"/>
      <c r="B1532" s="3"/>
    </row>
    <row r="1533" spans="1:2" ht="15">
      <c r="A1533" s="3"/>
      <c r="B1533" s="3"/>
    </row>
    <row r="1534" spans="1:2" ht="15">
      <c r="A1534" s="3"/>
      <c r="B1534" s="3"/>
    </row>
    <row r="1535" spans="1:2" ht="15">
      <c r="A1535" s="3"/>
      <c r="B1535" s="3"/>
    </row>
    <row r="1536" spans="1:2" ht="15">
      <c r="A1536" s="3"/>
      <c r="B1536" s="3"/>
    </row>
    <row r="1537" spans="1:2" ht="15">
      <c r="A1537" s="3"/>
      <c r="B1537" s="3"/>
    </row>
    <row r="1538" spans="1:2" ht="15">
      <c r="A1538" s="3"/>
      <c r="B1538" s="3"/>
    </row>
    <row r="1539" spans="1:2" ht="15">
      <c r="A1539" s="3"/>
      <c r="B1539" s="3"/>
    </row>
    <row r="1540" spans="1:2" ht="15">
      <c r="A1540" s="3"/>
      <c r="B1540" s="3"/>
    </row>
    <row r="1541" spans="1:2" ht="15">
      <c r="A1541" s="3"/>
      <c r="B1541" s="3"/>
    </row>
    <row r="1542" spans="1:2" ht="15">
      <c r="A1542" s="3"/>
      <c r="B1542" s="3"/>
    </row>
    <row r="1543" spans="1:2" ht="15">
      <c r="A1543" s="3"/>
      <c r="B1543" s="3"/>
    </row>
    <row r="1544" spans="1:2" ht="15">
      <c r="A1544" s="3"/>
      <c r="B1544" s="3"/>
    </row>
    <row r="1545" spans="1:2" ht="15">
      <c r="A1545" s="3"/>
      <c r="B1545" s="3"/>
    </row>
    <row r="1546" spans="1:2" ht="15">
      <c r="A1546" s="3"/>
      <c r="B1546" s="3"/>
    </row>
    <row r="1547" spans="1:2" ht="15">
      <c r="A1547" s="3"/>
      <c r="B1547" s="3"/>
    </row>
    <row r="1548" spans="1:2" ht="15">
      <c r="A1548" s="3"/>
      <c r="B1548" s="3"/>
    </row>
    <row r="1549" spans="1:2" ht="15">
      <c r="A1549" s="3"/>
      <c r="B1549" s="3"/>
    </row>
    <row r="1550" spans="1:2" ht="15">
      <c r="A1550" s="3"/>
      <c r="B1550" s="3"/>
    </row>
    <row r="1551" spans="1:2" ht="15">
      <c r="A1551" s="3"/>
      <c r="B1551" s="3"/>
    </row>
    <row r="1552" spans="1:2" ht="15">
      <c r="A1552" s="3"/>
      <c r="B1552" s="3"/>
    </row>
    <row r="1553" spans="1:2" ht="15">
      <c r="A1553" s="3"/>
      <c r="B1553" s="3"/>
    </row>
    <row r="1554" spans="1:2" ht="15">
      <c r="A1554" s="3"/>
      <c r="B1554" s="3"/>
    </row>
    <row r="1555" spans="1:2" ht="15">
      <c r="A1555" s="3"/>
      <c r="B1555" s="3"/>
    </row>
    <row r="1556" spans="1:2" ht="15">
      <c r="A1556" s="3"/>
      <c r="B1556" s="3"/>
    </row>
    <row r="1557" spans="1:2" ht="15">
      <c r="A1557" s="3"/>
      <c r="B1557" s="3"/>
    </row>
    <row r="1558" spans="1:2" ht="15">
      <c r="A1558" s="3"/>
      <c r="B1558" s="3"/>
    </row>
    <row r="1559" spans="1:2" ht="15">
      <c r="A1559" s="3"/>
      <c r="B1559" s="3"/>
    </row>
    <row r="1560" spans="1:2" ht="15">
      <c r="A1560" s="3"/>
      <c r="B1560" s="3"/>
    </row>
    <row r="1561" spans="1:2" ht="15">
      <c r="A1561" s="3"/>
      <c r="B1561" s="3"/>
    </row>
    <row r="1562" spans="1:2" ht="15">
      <c r="A1562" s="3"/>
      <c r="B1562" s="3"/>
    </row>
    <row r="1563" spans="1:2" ht="15">
      <c r="A1563" s="3"/>
      <c r="B1563" s="3"/>
    </row>
    <row r="1564" spans="1:2" ht="15">
      <c r="A1564" s="3"/>
      <c r="B1564" s="3"/>
    </row>
    <row r="1565" spans="1:2" ht="15">
      <c r="A1565" s="3"/>
      <c r="B1565" s="3"/>
    </row>
    <row r="1566" spans="1:2" ht="15">
      <c r="A1566" s="3"/>
      <c r="B1566" s="3"/>
    </row>
    <row r="1567" spans="1:2" ht="15">
      <c r="A1567" s="3"/>
      <c r="B1567" s="3"/>
    </row>
    <row r="1568" spans="1:2" ht="15">
      <c r="A1568" s="3"/>
      <c r="B1568" s="3"/>
    </row>
    <row r="1569" spans="1:2" ht="15">
      <c r="A1569" s="3"/>
      <c r="B1569" s="3"/>
    </row>
    <row r="1570" spans="1:2" ht="15">
      <c r="A1570" s="3"/>
      <c r="B1570" s="3"/>
    </row>
    <row r="1571" spans="1:2" ht="15">
      <c r="A1571" s="3"/>
      <c r="B1571" s="3"/>
    </row>
    <row r="1572" spans="1:2" ht="15">
      <c r="A1572" s="3"/>
      <c r="B1572" s="3"/>
    </row>
    <row r="1573" spans="1:2" ht="15">
      <c r="A1573" s="3"/>
      <c r="B1573" s="3"/>
    </row>
    <row r="1574" spans="1:2" ht="15">
      <c r="A1574" s="3"/>
      <c r="B1574" s="3"/>
    </row>
    <row r="1575" spans="1:2" ht="15">
      <c r="A1575" s="3"/>
      <c r="B1575" s="3"/>
    </row>
    <row r="1576" spans="1:2" ht="15">
      <c r="A1576" s="3"/>
      <c r="B1576" s="3"/>
    </row>
    <row r="1577" spans="1:2" ht="15">
      <c r="A1577" s="3"/>
      <c r="B1577" s="3"/>
    </row>
    <row r="1578" spans="1:2" ht="15">
      <c r="A1578" s="3"/>
      <c r="B1578" s="3"/>
    </row>
    <row r="1579" spans="1:2" ht="15">
      <c r="A1579" s="3"/>
      <c r="B1579" s="3"/>
    </row>
    <row r="1580" spans="1:2" ht="15">
      <c r="A1580" s="3"/>
      <c r="B1580" s="3"/>
    </row>
    <row r="1581" spans="1:2" ht="15">
      <c r="A1581" s="3"/>
      <c r="B1581" s="3"/>
    </row>
    <row r="1582" spans="1:2" ht="15">
      <c r="A1582" s="3"/>
      <c r="B1582" s="3"/>
    </row>
    <row r="1583" spans="1:2" ht="15">
      <c r="A1583" s="3"/>
      <c r="B1583" s="3"/>
    </row>
    <row r="1584" spans="1:2" ht="15">
      <c r="A1584" s="3"/>
      <c r="B1584" s="3"/>
    </row>
    <row r="1585" spans="1:2" ht="15">
      <c r="A1585" s="3"/>
      <c r="B1585" s="3"/>
    </row>
    <row r="1586" spans="1:2" ht="15">
      <c r="A1586" s="3"/>
      <c r="B1586" s="3"/>
    </row>
    <row r="1587" spans="1:2" ht="15">
      <c r="A1587" s="3"/>
      <c r="B1587" s="3"/>
    </row>
    <row r="1588" spans="1:2" ht="15">
      <c r="A1588" s="3"/>
      <c r="B1588" s="3"/>
    </row>
    <row r="1589" spans="1:2" ht="15">
      <c r="A1589" s="3"/>
      <c r="B1589" s="3"/>
    </row>
    <row r="1590" spans="1:2" ht="15">
      <c r="A1590" s="3"/>
      <c r="B1590" s="3"/>
    </row>
    <row r="1591" spans="1:2" ht="15">
      <c r="A1591" s="3"/>
      <c r="B1591" s="3"/>
    </row>
    <row r="1592" spans="1:2" ht="15">
      <c r="A1592" s="3"/>
      <c r="B1592" s="3"/>
    </row>
    <row r="1593" spans="1:2" ht="15">
      <c r="A1593" s="3"/>
      <c r="B1593" s="3"/>
    </row>
    <row r="1594" spans="1:2" ht="15">
      <c r="A1594" s="3"/>
      <c r="B1594" s="3"/>
    </row>
    <row r="1595" spans="1:2" ht="15">
      <c r="A1595" s="3"/>
      <c r="B1595" s="3"/>
    </row>
    <row r="1596" spans="1:2" ht="15">
      <c r="A1596" s="3"/>
      <c r="B1596" s="3"/>
    </row>
    <row r="1597" spans="1:2" ht="15">
      <c r="A1597" s="3"/>
      <c r="B1597" s="3"/>
    </row>
    <row r="1598" spans="1:2" ht="15">
      <c r="A1598" s="3"/>
      <c r="B1598" s="3"/>
    </row>
    <row r="1599" spans="1:2" ht="15">
      <c r="A1599" s="3"/>
      <c r="B1599" s="3"/>
    </row>
    <row r="1600" spans="1:2" ht="15">
      <c r="A1600" s="3"/>
      <c r="B1600" s="3"/>
    </row>
    <row r="1601" spans="1:2" ht="15">
      <c r="A1601" s="3"/>
      <c r="B1601" s="3"/>
    </row>
    <row r="1602" spans="1:2" ht="15">
      <c r="A1602" s="3"/>
      <c r="B1602" s="3"/>
    </row>
    <row r="1603" spans="1:2" ht="15">
      <c r="A1603" s="3"/>
      <c r="B1603" s="3"/>
    </row>
    <row r="1604" spans="1:2" ht="15">
      <c r="A1604" s="3"/>
      <c r="B1604" s="3"/>
    </row>
    <row r="1605" spans="1:2" ht="15">
      <c r="A1605" s="3"/>
      <c r="B1605" s="3"/>
    </row>
    <row r="1606" spans="1:2" ht="15">
      <c r="A1606" s="3"/>
      <c r="B1606" s="3"/>
    </row>
    <row r="1607" spans="1:2" ht="15">
      <c r="A1607" s="3"/>
      <c r="B1607" s="3"/>
    </row>
    <row r="1608" spans="1:2" ht="15">
      <c r="A1608" s="3"/>
      <c r="B1608" s="3"/>
    </row>
    <row r="1609" spans="1:2" ht="15">
      <c r="A1609" s="3"/>
      <c r="B1609" s="3"/>
    </row>
    <row r="1610" spans="1:2" ht="15">
      <c r="A1610" s="3"/>
      <c r="B1610" s="3"/>
    </row>
    <row r="1611" spans="1:2" ht="15">
      <c r="A1611" s="3"/>
      <c r="B1611" s="3"/>
    </row>
    <row r="1612" spans="1:2" ht="15">
      <c r="A1612" s="3"/>
      <c r="B1612" s="3"/>
    </row>
    <row r="1613" spans="1:2" ht="15">
      <c r="A1613" s="3"/>
      <c r="B1613" s="3"/>
    </row>
    <row r="1614" spans="1:2" ht="15">
      <c r="A1614" s="3"/>
      <c r="B1614" s="3"/>
    </row>
    <row r="1615" spans="1:2" ht="15">
      <c r="A1615" s="3"/>
      <c r="B1615" s="3"/>
    </row>
    <row r="1616" spans="1:2" ht="15">
      <c r="A1616" s="3"/>
      <c r="B1616" s="3"/>
    </row>
    <row r="1617" spans="1:2" ht="15">
      <c r="A1617" s="3"/>
      <c r="B1617" s="3"/>
    </row>
    <row r="1618" spans="1:2" ht="15">
      <c r="A1618" s="3"/>
      <c r="B1618" s="3"/>
    </row>
    <row r="1619" spans="1:2" ht="15">
      <c r="A1619" s="3"/>
      <c r="B1619" s="3"/>
    </row>
    <row r="1620" spans="1:2" ht="15">
      <c r="A1620" s="3"/>
      <c r="B1620" s="3"/>
    </row>
    <row r="1621" spans="1:2" ht="15">
      <c r="A1621" s="3"/>
      <c r="B1621" s="3"/>
    </row>
    <row r="1622" spans="1:2" ht="15">
      <c r="A1622" s="3"/>
      <c r="B1622" s="3"/>
    </row>
    <row r="1623" spans="1:2" ht="15">
      <c r="A1623" s="3"/>
      <c r="B1623" s="3"/>
    </row>
    <row r="1624" spans="1:2" ht="15">
      <c r="A1624" s="3"/>
      <c r="B1624" s="3"/>
    </row>
    <row r="1625" spans="1:2" ht="15">
      <c r="A1625" s="3"/>
      <c r="B1625" s="3"/>
    </row>
    <row r="1626" spans="1:2" ht="15">
      <c r="A1626" s="3"/>
      <c r="B1626" s="3"/>
    </row>
    <row r="1627" spans="1:2" ht="15">
      <c r="A1627" s="3"/>
      <c r="B1627" s="3"/>
    </row>
    <row r="1628" spans="1:2" ht="15">
      <c r="A1628" s="3"/>
      <c r="B1628" s="3"/>
    </row>
    <row r="1629" spans="1:2" ht="15">
      <c r="A1629" s="3"/>
      <c r="B1629" s="3"/>
    </row>
    <row r="1630" spans="1:2" ht="15">
      <c r="A1630" s="3"/>
      <c r="B1630" s="3"/>
    </row>
    <row r="1631" spans="1:2" ht="15">
      <c r="A1631" s="3"/>
      <c r="B1631" s="3"/>
    </row>
    <row r="1632" spans="1:2" ht="15">
      <c r="A1632" s="3"/>
      <c r="B1632" s="3"/>
    </row>
    <row r="1633" spans="1:2" ht="15">
      <c r="A1633" s="3"/>
      <c r="B1633" s="3"/>
    </row>
    <row r="1634" spans="1:2" ht="15">
      <c r="A1634" s="3"/>
      <c r="B1634" s="3"/>
    </row>
    <row r="1635" spans="1:2" ht="15">
      <c r="A1635" s="3"/>
      <c r="B1635" s="3"/>
    </row>
    <row r="1636" spans="1:2" ht="15">
      <c r="A1636" s="3"/>
      <c r="B1636" s="3"/>
    </row>
    <row r="1637" spans="1:2" ht="15">
      <c r="A1637" s="3"/>
      <c r="B1637" s="3"/>
    </row>
    <row r="1638" spans="1:2" ht="15">
      <c r="A1638" s="3"/>
      <c r="B1638" s="3"/>
    </row>
    <row r="1639" spans="1:2" ht="15">
      <c r="A1639" s="3"/>
      <c r="B1639" s="3"/>
    </row>
    <row r="1640" spans="1:2" ht="15">
      <c r="A1640" s="3"/>
      <c r="B1640" s="3"/>
    </row>
    <row r="1641" spans="1:2" ht="15">
      <c r="A1641" s="3"/>
      <c r="B1641" s="3"/>
    </row>
    <row r="1642" spans="1:2" ht="15">
      <c r="A1642" s="3"/>
      <c r="B1642" s="3"/>
    </row>
    <row r="1643" spans="1:2" ht="15">
      <c r="A1643" s="3"/>
      <c r="B1643" s="3"/>
    </row>
    <row r="1644" spans="1:2" ht="15">
      <c r="A1644" s="3"/>
      <c r="B1644" s="3"/>
    </row>
    <row r="1645" spans="1:2" ht="15">
      <c r="A1645" s="3"/>
      <c r="B1645" s="3"/>
    </row>
    <row r="1646" spans="1:2" ht="15">
      <c r="A1646" s="3"/>
      <c r="B1646" s="3"/>
    </row>
    <row r="1647" spans="1:2" ht="15">
      <c r="A1647" s="3"/>
      <c r="B1647" s="3"/>
    </row>
    <row r="1648" spans="1:2" ht="15">
      <c r="A1648" s="3"/>
      <c r="B1648" s="3"/>
    </row>
    <row r="1649" spans="1:2" ht="15">
      <c r="A1649" s="3"/>
      <c r="B1649" s="3"/>
    </row>
    <row r="1650" spans="1:2" ht="15">
      <c r="A1650" s="3"/>
      <c r="B1650" s="3"/>
    </row>
    <row r="1651" spans="1:2" ht="15">
      <c r="A1651" s="3"/>
      <c r="B1651" s="3"/>
    </row>
    <row r="1652" spans="1:2" ht="15">
      <c r="A1652" s="3"/>
      <c r="B1652" s="3"/>
    </row>
    <row r="1653" spans="1:2" ht="15">
      <c r="A1653" s="3"/>
      <c r="B1653" s="3"/>
    </row>
    <row r="1654" spans="1:2" ht="15">
      <c r="A1654" s="3"/>
      <c r="B1654" s="3"/>
    </row>
    <row r="1655" spans="1:2" ht="15">
      <c r="A1655" s="3"/>
      <c r="B1655" s="3"/>
    </row>
    <row r="1656" spans="1:2" ht="15">
      <c r="A1656" s="3"/>
      <c r="B1656" s="3"/>
    </row>
    <row r="1657" spans="1:2" ht="15">
      <c r="A1657" s="3"/>
      <c r="B1657" s="3"/>
    </row>
    <row r="1658" spans="1:2" ht="15">
      <c r="A1658" s="3"/>
      <c r="B1658" s="3"/>
    </row>
    <row r="1659" spans="1:2" ht="15">
      <c r="A1659" s="3"/>
      <c r="B1659" s="3"/>
    </row>
    <row r="1660" spans="1:2" ht="15">
      <c r="A1660" s="3"/>
      <c r="B1660" s="3"/>
    </row>
    <row r="1661" spans="1:2" ht="15">
      <c r="A1661" s="3"/>
      <c r="B1661" s="3"/>
    </row>
    <row r="1662" spans="1:2" ht="15">
      <c r="A1662" s="3"/>
      <c r="B1662" s="3"/>
    </row>
    <row r="1663" spans="1:2" ht="15">
      <c r="A1663" s="3"/>
      <c r="B1663" s="3"/>
    </row>
    <row r="1664" spans="1:2" ht="15">
      <c r="A1664" s="3"/>
      <c r="B1664" s="3"/>
    </row>
    <row r="1665" spans="1:2" ht="15">
      <c r="A1665" s="3"/>
      <c r="B1665" s="3"/>
    </row>
    <row r="1666" spans="1:2" ht="15">
      <c r="A1666" s="3"/>
      <c r="B1666" s="3"/>
    </row>
    <row r="1667" spans="1:2" ht="15">
      <c r="A1667" s="3"/>
      <c r="B1667" s="3"/>
    </row>
    <row r="1668" spans="1:2" ht="15">
      <c r="A1668" s="3"/>
      <c r="B1668" s="3"/>
    </row>
    <row r="1669" spans="1:2" ht="15">
      <c r="A1669" s="3"/>
      <c r="B1669" s="3"/>
    </row>
    <row r="1670" spans="1:2" ht="15">
      <c r="A1670" s="3"/>
      <c r="B1670" s="3"/>
    </row>
    <row r="1671" spans="1:2" ht="15">
      <c r="A1671" s="3"/>
      <c r="B1671" s="3"/>
    </row>
    <row r="1672" spans="1:2" ht="15">
      <c r="A1672" s="3"/>
      <c r="B1672" s="3"/>
    </row>
    <row r="1673" spans="1:2" ht="15">
      <c r="A1673" s="3"/>
      <c r="B1673" s="3"/>
    </row>
    <row r="1674" spans="1:2" ht="15">
      <c r="A1674" s="3"/>
      <c r="B1674" s="3"/>
    </row>
    <row r="1675" spans="1:2" ht="15">
      <c r="A1675" s="3"/>
      <c r="B1675" s="3"/>
    </row>
    <row r="1676" spans="1:2" ht="15">
      <c r="A1676" s="3"/>
      <c r="B1676" s="3"/>
    </row>
    <row r="1677" spans="1:2" ht="15">
      <c r="A1677" s="3"/>
      <c r="B1677" s="3"/>
    </row>
    <row r="1678" spans="1:2" ht="15">
      <c r="A1678" s="3"/>
      <c r="B1678" s="3"/>
    </row>
    <row r="1679" spans="1:2" ht="15">
      <c r="A1679" s="3"/>
      <c r="B1679" s="3"/>
    </row>
    <row r="1680" spans="1:2" ht="15">
      <c r="A1680" s="3"/>
      <c r="B1680" s="3"/>
    </row>
    <row r="1681" spans="1:2" ht="15">
      <c r="A1681" s="3"/>
      <c r="B1681" s="3"/>
    </row>
    <row r="1682" spans="1:2" ht="15">
      <c r="A1682" s="3"/>
      <c r="B1682" s="3"/>
    </row>
    <row r="1683" spans="1:2" ht="15">
      <c r="A1683" s="3"/>
      <c r="B1683" s="3"/>
    </row>
    <row r="1684" spans="1:2" ht="15">
      <c r="A1684" s="3"/>
      <c r="B1684" s="3"/>
    </row>
    <row r="1685" spans="1:2" ht="15">
      <c r="A1685" s="3"/>
      <c r="B1685" s="3"/>
    </row>
    <row r="1686" spans="1:2" ht="15">
      <c r="A1686" s="3"/>
      <c r="B1686" s="3"/>
    </row>
    <row r="1687" spans="1:2" ht="15">
      <c r="A1687" s="3"/>
      <c r="B1687" s="3"/>
    </row>
    <row r="1688" spans="1:2" ht="15">
      <c r="A1688" s="3"/>
      <c r="B1688" s="3"/>
    </row>
    <row r="1689" spans="1:2" ht="15">
      <c r="A1689" s="3"/>
      <c r="B1689" s="3"/>
    </row>
    <row r="1690" spans="1:2" ht="15">
      <c r="A1690" s="3"/>
      <c r="B1690" s="3"/>
    </row>
    <row r="1691" spans="1:2" ht="15">
      <c r="A1691" s="3"/>
      <c r="B1691" s="3"/>
    </row>
    <row r="1692" spans="1:2" ht="15">
      <c r="A1692" s="3"/>
      <c r="B1692" s="3"/>
    </row>
    <row r="1693" spans="1:2" ht="15">
      <c r="A1693" s="3"/>
      <c r="B1693" s="3"/>
    </row>
    <row r="1694" spans="1:2" ht="15">
      <c r="A1694" s="3"/>
      <c r="B1694" s="3"/>
    </row>
    <row r="1695" spans="1:2" ht="15">
      <c r="A1695" s="3"/>
      <c r="B1695" s="3"/>
    </row>
    <row r="1696" spans="1:2" ht="15">
      <c r="A1696" s="3"/>
      <c r="B1696" s="3"/>
    </row>
    <row r="1697" spans="1:2" ht="15">
      <c r="A1697" s="3"/>
      <c r="B1697" s="3"/>
    </row>
    <row r="1698" spans="1:2" ht="15">
      <c r="A1698" s="3"/>
      <c r="B1698" s="3"/>
    </row>
    <row r="1699" spans="1:2" ht="15">
      <c r="A1699" s="3"/>
      <c r="B1699" s="3"/>
    </row>
    <row r="1700" spans="1:2" ht="15">
      <c r="A1700" s="3"/>
      <c r="B1700" s="3"/>
    </row>
    <row r="1701" spans="1:2" ht="15">
      <c r="A1701" s="3"/>
      <c r="B1701" s="3"/>
    </row>
    <row r="1702" spans="1:2" ht="15">
      <c r="A1702" s="3"/>
      <c r="B1702" s="3"/>
    </row>
    <row r="1703" spans="1:2" ht="15">
      <c r="A1703" s="3"/>
      <c r="B1703" s="3"/>
    </row>
    <row r="1704" spans="1:2" ht="15">
      <c r="A1704" s="3"/>
      <c r="B1704" s="3"/>
    </row>
    <row r="1705" spans="1:2" ht="15">
      <c r="A1705" s="3"/>
      <c r="B1705" s="3"/>
    </row>
    <row r="1706" spans="1:2" ht="15">
      <c r="A1706" s="3"/>
      <c r="B1706" s="3"/>
    </row>
    <row r="1707" spans="1:2" ht="15">
      <c r="A1707" s="3"/>
      <c r="B1707" s="3"/>
    </row>
    <row r="1708" spans="1:2" ht="15">
      <c r="A1708" s="3"/>
      <c r="B1708" s="3"/>
    </row>
    <row r="1709" spans="1:2" ht="15">
      <c r="A1709" s="3"/>
      <c r="B1709" s="3"/>
    </row>
    <row r="1710" spans="1:2" ht="15">
      <c r="A1710" s="3"/>
      <c r="B1710" s="3"/>
    </row>
    <row r="1711" spans="1:2" ht="15">
      <c r="A1711" s="3"/>
      <c r="B1711" s="3"/>
    </row>
    <row r="1712" spans="1:2" ht="15">
      <c r="A1712" s="3"/>
      <c r="B1712" s="3"/>
    </row>
    <row r="1713" spans="1:2" ht="15">
      <c r="A1713" s="3"/>
      <c r="B1713" s="3"/>
    </row>
    <row r="1714" spans="1:2" ht="15">
      <c r="A1714" s="3"/>
      <c r="B1714" s="3"/>
    </row>
    <row r="1715" spans="1:2" ht="15">
      <c r="A1715" s="3"/>
      <c r="B1715" s="3"/>
    </row>
    <row r="1716" spans="1:2" ht="15">
      <c r="A1716" s="3"/>
      <c r="B1716" s="3"/>
    </row>
    <row r="1717" spans="1:2" ht="15">
      <c r="A1717" s="3"/>
      <c r="B1717" s="3"/>
    </row>
    <row r="1718" spans="1:2" ht="15">
      <c r="A1718" s="3"/>
      <c r="B1718" s="3"/>
    </row>
    <row r="1719" spans="1:2" ht="15">
      <c r="A1719" s="3"/>
      <c r="B1719" s="3"/>
    </row>
    <row r="1720" spans="1:2" ht="15">
      <c r="A1720" s="3"/>
      <c r="B1720" s="3"/>
    </row>
    <row r="1721" spans="1:2" ht="15">
      <c r="A1721" s="3"/>
      <c r="B1721" s="3"/>
    </row>
    <row r="1722" spans="1:2" ht="15">
      <c r="A1722" s="3"/>
      <c r="B1722" s="3"/>
    </row>
    <row r="1723" spans="1:2" ht="15">
      <c r="A1723" s="3"/>
      <c r="B1723" s="3"/>
    </row>
    <row r="1724" spans="1:2" ht="15">
      <c r="A1724" s="3"/>
      <c r="B1724" s="3"/>
    </row>
    <row r="1725" spans="1:2" ht="15">
      <c r="A1725" s="3"/>
      <c r="B1725" s="3"/>
    </row>
    <row r="1726" spans="1:2" ht="15">
      <c r="A1726" s="3"/>
      <c r="B1726" s="3"/>
    </row>
    <row r="1727" spans="1:2" ht="15">
      <c r="A1727" s="3"/>
      <c r="B1727" s="3"/>
    </row>
    <row r="1728" spans="1:2" ht="15">
      <c r="A1728" s="3"/>
      <c r="B1728" s="3"/>
    </row>
    <row r="1729" spans="1:2" ht="15">
      <c r="A1729" s="3"/>
      <c r="B1729" s="3"/>
    </row>
    <row r="1730" spans="1:2" ht="15">
      <c r="A1730" s="3"/>
      <c r="B1730" s="3"/>
    </row>
    <row r="1731" spans="1:2" ht="15">
      <c r="A1731" s="3"/>
      <c r="B1731" s="3"/>
    </row>
    <row r="1732" spans="1:2" ht="15">
      <c r="A1732" s="3"/>
      <c r="B1732" s="3"/>
    </row>
    <row r="1733" spans="1:2" ht="15">
      <c r="A1733" s="3"/>
      <c r="B1733" s="3"/>
    </row>
    <row r="1734" spans="1:2" ht="15">
      <c r="A1734" s="3"/>
      <c r="B1734" s="3"/>
    </row>
    <row r="1735" spans="1:2" ht="15">
      <c r="A1735" s="3"/>
      <c r="B1735" s="3"/>
    </row>
    <row r="1736" spans="1:2" ht="15">
      <c r="A1736" s="3"/>
      <c r="B1736" s="3"/>
    </row>
    <row r="1737" spans="1:2" ht="15">
      <c r="A1737" s="3"/>
      <c r="B1737" s="3"/>
    </row>
    <row r="1738" spans="1:2" ht="15">
      <c r="A1738" s="3"/>
      <c r="B1738" s="3"/>
    </row>
    <row r="1739" spans="1:2" ht="15">
      <c r="A1739" s="3"/>
      <c r="B1739" s="3"/>
    </row>
    <row r="1740" spans="1:2" ht="15">
      <c r="A1740" s="3"/>
      <c r="B1740" s="3"/>
    </row>
    <row r="1741" spans="1:2" ht="15">
      <c r="A1741" s="3"/>
      <c r="B1741" s="3"/>
    </row>
    <row r="1742" spans="1:2" ht="15">
      <c r="A1742" s="3"/>
      <c r="B1742" s="3"/>
    </row>
    <row r="1743" spans="1:2" ht="15">
      <c r="A1743" s="3"/>
      <c r="B1743" s="3"/>
    </row>
    <row r="1744" spans="1:2" ht="15">
      <c r="A1744" s="3"/>
      <c r="B1744" s="3"/>
    </row>
    <row r="1745" spans="1:2" ht="15">
      <c r="A1745" s="3"/>
      <c r="B1745" s="3"/>
    </row>
    <row r="1746" spans="1:2" ht="15">
      <c r="A1746" s="3"/>
      <c r="B1746" s="3"/>
    </row>
    <row r="1747" spans="1:2" ht="15">
      <c r="A1747" s="3"/>
      <c r="B1747" s="3"/>
    </row>
    <row r="1748" spans="1:2" ht="15">
      <c r="A1748" s="3"/>
      <c r="B1748" s="3"/>
    </row>
    <row r="1749" spans="1:2" ht="15">
      <c r="A1749" s="3"/>
      <c r="B1749" s="3"/>
    </row>
    <row r="1750" spans="1:2" ht="15">
      <c r="A1750" s="3"/>
      <c r="B1750" s="3"/>
    </row>
    <row r="1751" spans="1:2" ht="15">
      <c r="A1751" s="3"/>
      <c r="B1751" s="3"/>
    </row>
    <row r="1752" spans="1:2" ht="15">
      <c r="A1752" s="3"/>
      <c r="B1752" s="3"/>
    </row>
    <row r="1753" spans="1:2" ht="15">
      <c r="A1753" s="3"/>
      <c r="B1753" s="3"/>
    </row>
    <row r="1754" spans="1:2" ht="15">
      <c r="A1754" s="3"/>
      <c r="B1754" s="3"/>
    </row>
    <row r="1755" spans="1:2" ht="15">
      <c r="A1755" s="3"/>
      <c r="B1755" s="3"/>
    </row>
    <row r="1756" spans="1:2" ht="15">
      <c r="A1756" s="3"/>
      <c r="B1756" s="3"/>
    </row>
    <row r="1757" spans="1:2" ht="15">
      <c r="A1757" s="3"/>
      <c r="B1757" s="3"/>
    </row>
    <row r="1758" spans="1:2" ht="15">
      <c r="A1758" s="3"/>
      <c r="B1758" s="3"/>
    </row>
    <row r="1759" spans="1:2" ht="15">
      <c r="A1759" s="3"/>
      <c r="B1759" s="3"/>
    </row>
    <row r="1760" spans="1:2" ht="15">
      <c r="A1760" s="3"/>
      <c r="B1760" s="3"/>
    </row>
    <row r="1761" spans="1:2" ht="15">
      <c r="A1761" s="3"/>
      <c r="B1761" s="3"/>
    </row>
    <row r="1762" spans="1:2" ht="15">
      <c r="A1762" s="3"/>
      <c r="B1762" s="3"/>
    </row>
    <row r="1763" spans="1:2" ht="15">
      <c r="A1763" s="3"/>
      <c r="B1763" s="3"/>
    </row>
    <row r="1764" spans="1:2" ht="15">
      <c r="A1764" s="3"/>
      <c r="B1764" s="3"/>
    </row>
    <row r="1765" spans="1:2" ht="15">
      <c r="A1765" s="3"/>
      <c r="B1765" s="3"/>
    </row>
    <row r="1766" spans="1:2" ht="15">
      <c r="A1766" s="3"/>
      <c r="B1766" s="3"/>
    </row>
    <row r="1767" spans="1:2" ht="15">
      <c r="A1767" s="3"/>
      <c r="B1767" s="3"/>
    </row>
    <row r="1768" spans="1:2" ht="15">
      <c r="A1768" s="3"/>
      <c r="B1768" s="3"/>
    </row>
    <row r="1769" spans="1:2" ht="15">
      <c r="A1769" s="3"/>
      <c r="B1769" s="3"/>
    </row>
    <row r="1770" spans="1:2" ht="15">
      <c r="A1770" s="3"/>
      <c r="B1770" s="3"/>
    </row>
    <row r="1771" spans="1:2" ht="15">
      <c r="A1771" s="3"/>
      <c r="B1771" s="3"/>
    </row>
    <row r="1772" spans="1:2" ht="15">
      <c r="A1772" s="3"/>
      <c r="B1772" s="3"/>
    </row>
    <row r="1773" spans="1:2" ht="15">
      <c r="A1773" s="3"/>
      <c r="B1773" s="3"/>
    </row>
    <row r="1774" spans="1:2" ht="15">
      <c r="A1774" s="3"/>
      <c r="B1774" s="3"/>
    </row>
    <row r="1775" spans="1:2" ht="15">
      <c r="A1775" s="3"/>
      <c r="B1775" s="3"/>
    </row>
    <row r="1776" spans="1:2" ht="15">
      <c r="A1776" s="3"/>
      <c r="B1776" s="3"/>
    </row>
    <row r="1777" spans="1:2" ht="15">
      <c r="A1777" s="3"/>
      <c r="B1777" s="3"/>
    </row>
    <row r="1778" spans="1:2" ht="15">
      <c r="A1778" s="3"/>
      <c r="B1778" s="3"/>
    </row>
    <row r="1779" spans="1:2" ht="15">
      <c r="A1779" s="3"/>
      <c r="B1779" s="3"/>
    </row>
    <row r="1780" spans="1:2" ht="15">
      <c r="A1780" s="3"/>
      <c r="B1780" s="3"/>
    </row>
    <row r="1781" spans="1:2" ht="15">
      <c r="A1781" s="3"/>
      <c r="B1781" s="3"/>
    </row>
    <row r="1782" spans="1:2" ht="15">
      <c r="A1782" s="3"/>
      <c r="B1782" s="3"/>
    </row>
    <row r="1783" spans="1:2" ht="15">
      <c r="A1783" s="3"/>
      <c r="B1783" s="3"/>
    </row>
    <row r="1784" spans="1:2" ht="15">
      <c r="A1784" s="3"/>
      <c r="B1784" s="3"/>
    </row>
    <row r="1785" spans="1:2" ht="15">
      <c r="A1785" s="3"/>
      <c r="B1785" s="3"/>
    </row>
    <row r="1786" spans="1:2" ht="15">
      <c r="A1786" s="3"/>
      <c r="B1786" s="3"/>
    </row>
    <row r="1787" spans="1:2" ht="15">
      <c r="A1787" s="3"/>
      <c r="B1787" s="3"/>
    </row>
    <row r="1788" spans="1:2" ht="15">
      <c r="A1788" s="3"/>
      <c r="B1788" s="3"/>
    </row>
    <row r="1789" spans="1:2" ht="15">
      <c r="A1789" s="3"/>
      <c r="B1789" s="3"/>
    </row>
    <row r="1790" spans="1:2" ht="15">
      <c r="A1790" s="3"/>
      <c r="B1790" s="3"/>
    </row>
    <row r="1791" spans="1:2" ht="15">
      <c r="A1791" s="3"/>
      <c r="B1791" s="3"/>
    </row>
    <row r="1792" spans="1:2" ht="15">
      <c r="A1792" s="3"/>
      <c r="B1792" s="3"/>
    </row>
    <row r="1793" spans="1:2" ht="15">
      <c r="A1793" s="3"/>
      <c r="B1793" s="3"/>
    </row>
    <row r="1794" spans="1:2" ht="15">
      <c r="A1794" s="3"/>
      <c r="B1794" s="3"/>
    </row>
    <row r="1795" spans="1:2" ht="15">
      <c r="A1795" s="3"/>
      <c r="B1795" s="3"/>
    </row>
    <row r="1796" spans="1:2" ht="15">
      <c r="A1796" s="3"/>
      <c r="B1796" s="3"/>
    </row>
    <row r="1797" spans="1:2" ht="15">
      <c r="A1797" s="3"/>
      <c r="B1797" s="3"/>
    </row>
    <row r="1798" spans="1:2" ht="15">
      <c r="A1798" s="3"/>
      <c r="B1798" s="3"/>
    </row>
    <row r="1799" spans="1:2" ht="15">
      <c r="A1799" s="3"/>
      <c r="B1799" s="3"/>
    </row>
    <row r="1800" spans="1:2" ht="15">
      <c r="A1800" s="3"/>
      <c r="B1800" s="3"/>
    </row>
    <row r="1801" spans="1:2" ht="15">
      <c r="A1801" s="3"/>
      <c r="B1801" s="3"/>
    </row>
    <row r="1802" spans="1:2" ht="15">
      <c r="A1802" s="3"/>
      <c r="B1802" s="3"/>
    </row>
    <row r="1803" spans="1:2" ht="15">
      <c r="A1803" s="3"/>
      <c r="B1803" s="3"/>
    </row>
    <row r="1804" spans="1:2" ht="15">
      <c r="A1804" s="3"/>
      <c r="B1804" s="3"/>
    </row>
    <row r="1805" spans="1:2" ht="15">
      <c r="A1805" s="3"/>
      <c r="B1805" s="3"/>
    </row>
    <row r="1806" spans="1:2" ht="15">
      <c r="A1806" s="3"/>
      <c r="B1806" s="3"/>
    </row>
    <row r="1807" spans="1:2" ht="15">
      <c r="A1807" s="3"/>
      <c r="B1807" s="3"/>
    </row>
    <row r="1808" spans="1:2" ht="15">
      <c r="A1808" s="3"/>
      <c r="B1808" s="3"/>
    </row>
    <row r="1809" spans="1:2" ht="15">
      <c r="A1809" s="3"/>
      <c r="B1809" s="3"/>
    </row>
    <row r="1810" spans="1:2" ht="15">
      <c r="A1810" s="3"/>
      <c r="B1810" s="3"/>
    </row>
    <row r="1811" spans="1:2" ht="15">
      <c r="A1811" s="3"/>
      <c r="B1811" s="3"/>
    </row>
    <row r="1812" spans="1:2" ht="15">
      <c r="A1812" s="3"/>
      <c r="B1812" s="3"/>
    </row>
    <row r="1813" spans="1:2" ht="15">
      <c r="A1813" s="3"/>
      <c r="B1813" s="3"/>
    </row>
    <row r="1814" spans="1:2" ht="15">
      <c r="A1814" s="3"/>
      <c r="B1814" s="3"/>
    </row>
    <row r="1815" spans="1:2" ht="15">
      <c r="A1815" s="3"/>
      <c r="B1815" s="3"/>
    </row>
    <row r="1816" spans="1:2" ht="15">
      <c r="A1816" s="3"/>
      <c r="B1816" s="3"/>
    </row>
    <row r="1817" spans="1:2" ht="15">
      <c r="A1817" s="3"/>
      <c r="B1817" s="3"/>
    </row>
    <row r="1818" spans="1:2" ht="15">
      <c r="A1818" s="3"/>
      <c r="B1818" s="3"/>
    </row>
    <row r="1819" spans="1:2" ht="15">
      <c r="A1819" s="3"/>
      <c r="B1819" s="3"/>
    </row>
    <row r="1820" spans="1:2" ht="15">
      <c r="A1820" s="3"/>
      <c r="B1820" s="3"/>
    </row>
    <row r="1821" spans="1:2" ht="15">
      <c r="A1821" s="3"/>
      <c r="B1821" s="3"/>
    </row>
    <row r="1822" spans="1:2" ht="15">
      <c r="A1822" s="3"/>
      <c r="B1822" s="3"/>
    </row>
    <row r="1823" spans="1:2" ht="15">
      <c r="A1823" s="3"/>
      <c r="B1823" s="3"/>
    </row>
    <row r="1824" spans="1:2" ht="15">
      <c r="A1824" s="3"/>
      <c r="B1824" s="3"/>
    </row>
    <row r="1825" spans="1:2" ht="15">
      <c r="A1825" s="3"/>
      <c r="B1825" s="3"/>
    </row>
    <row r="1826" spans="1:2" ht="15">
      <c r="A1826" s="3"/>
      <c r="B1826" s="3"/>
    </row>
    <row r="1827" spans="1:2" ht="15">
      <c r="A1827" s="3"/>
      <c r="B1827" s="3"/>
    </row>
    <row r="1828" spans="1:2" ht="15">
      <c r="A1828" s="3"/>
      <c r="B1828" s="3"/>
    </row>
    <row r="1829" spans="1:2" ht="15">
      <c r="A1829" s="3"/>
      <c r="B1829" s="3"/>
    </row>
    <row r="1830" spans="1:2" ht="15">
      <c r="A1830" s="3"/>
      <c r="B1830" s="3"/>
    </row>
    <row r="1831" spans="1:2" ht="15">
      <c r="A1831" s="3"/>
      <c r="B1831" s="3"/>
    </row>
    <row r="1832" spans="1:2" ht="15">
      <c r="A1832" s="3"/>
      <c r="B1832" s="3"/>
    </row>
    <row r="1833" spans="1:2" ht="15">
      <c r="A1833" s="3"/>
      <c r="B1833" s="3"/>
    </row>
    <row r="1834" spans="1:2" ht="15">
      <c r="A1834" s="3"/>
      <c r="B1834" s="3"/>
    </row>
    <row r="1835" spans="1:2" ht="15">
      <c r="A1835" s="3"/>
      <c r="B1835" s="3"/>
    </row>
    <row r="1836" spans="1:2" ht="15">
      <c r="A1836" s="3"/>
      <c r="B1836" s="3"/>
    </row>
    <row r="1837" spans="1:2" ht="15">
      <c r="A1837" s="3"/>
      <c r="B1837" s="3"/>
    </row>
    <row r="1838" spans="1:2" ht="15">
      <c r="A1838" s="3"/>
      <c r="B1838" s="3"/>
    </row>
    <row r="1839" spans="1:2" ht="15">
      <c r="A1839" s="3"/>
      <c r="B1839" s="3"/>
    </row>
    <row r="1840" spans="1:2" ht="15">
      <c r="A1840" s="3"/>
      <c r="B1840" s="3"/>
    </row>
    <row r="1841" spans="1:2" ht="15">
      <c r="A1841" s="3"/>
      <c r="B1841" s="3"/>
    </row>
    <row r="1842" spans="1:2" ht="15">
      <c r="A1842" s="3"/>
      <c r="B1842" s="3"/>
    </row>
    <row r="1843" spans="1:2" ht="15">
      <c r="A1843" s="3"/>
      <c r="B1843" s="3"/>
    </row>
    <row r="1844" spans="1:2" ht="15">
      <c r="A1844" s="3"/>
      <c r="B1844" s="3"/>
    </row>
    <row r="1845" spans="1:2" ht="15">
      <c r="A1845" s="3"/>
      <c r="B1845" s="3"/>
    </row>
    <row r="1846" spans="1:2" ht="15">
      <c r="A1846" s="3"/>
      <c r="B1846" s="3"/>
    </row>
    <row r="1847" spans="1:2" ht="15">
      <c r="A1847" s="3"/>
      <c r="B1847" s="3"/>
    </row>
    <row r="1848" spans="1:2" ht="15">
      <c r="A1848" s="3"/>
      <c r="B1848" s="3"/>
    </row>
    <row r="1849" spans="1:2" ht="15">
      <c r="A1849" s="3"/>
      <c r="B1849" s="3"/>
    </row>
    <row r="1850" spans="1:2" ht="15">
      <c r="A1850" s="3"/>
      <c r="B1850" s="3"/>
    </row>
    <row r="1851" spans="1:2" ht="15">
      <c r="A1851" s="3"/>
      <c r="B1851" s="3"/>
    </row>
    <row r="1852" spans="1:2" ht="15">
      <c r="A1852" s="3"/>
      <c r="B1852" s="3"/>
    </row>
    <row r="1853" spans="1:2" ht="15">
      <c r="A1853" s="3"/>
      <c r="B1853" s="3"/>
    </row>
    <row r="1854" spans="1:2" ht="15">
      <c r="A1854" s="3"/>
      <c r="B1854" s="3"/>
    </row>
    <row r="1855" spans="1:2" ht="15">
      <c r="A1855" s="3"/>
      <c r="B1855" s="3"/>
    </row>
    <row r="1856" spans="1:2" ht="15">
      <c r="A1856" s="3"/>
      <c r="B1856" s="3"/>
    </row>
    <row r="1857" spans="1:2" ht="15">
      <c r="A1857" s="3"/>
      <c r="B1857" s="3"/>
    </row>
    <row r="1858" spans="1:2" ht="15">
      <c r="A1858" s="3"/>
      <c r="B1858" s="3"/>
    </row>
    <row r="1859" spans="1:2" ht="15">
      <c r="A1859" s="3"/>
      <c r="B1859" s="3"/>
    </row>
    <row r="1860" spans="1:2" ht="15">
      <c r="A1860" s="3"/>
      <c r="B1860" s="3"/>
    </row>
    <row r="1861" spans="1:2" ht="15">
      <c r="A1861" s="3"/>
      <c r="B1861" s="3"/>
    </row>
    <row r="1862" spans="1:2" ht="15">
      <c r="A1862" s="3"/>
      <c r="B1862" s="3"/>
    </row>
    <row r="1863" spans="1:2" ht="15">
      <c r="A1863" s="3"/>
      <c r="B1863" s="3"/>
    </row>
    <row r="1864" spans="1:2" ht="15">
      <c r="A1864" s="3"/>
      <c r="B1864" s="3"/>
    </row>
    <row r="1865" spans="1:2" ht="15">
      <c r="A1865" s="3"/>
      <c r="B1865" s="3"/>
    </row>
    <row r="1866" spans="1:2" ht="15">
      <c r="A1866" s="3"/>
      <c r="B1866" s="3"/>
    </row>
    <row r="1867" spans="1:2" ht="15">
      <c r="A1867" s="3"/>
      <c r="B1867" s="3"/>
    </row>
    <row r="1868" spans="1:2" ht="15">
      <c r="A1868" s="3"/>
      <c r="B1868" s="3"/>
    </row>
    <row r="1869" spans="1:2" ht="15">
      <c r="A1869" s="3"/>
      <c r="B1869" s="3"/>
    </row>
    <row r="1870" spans="1:2" ht="15">
      <c r="A1870" s="3"/>
      <c r="B1870" s="3"/>
    </row>
    <row r="1871" spans="1:2" ht="15">
      <c r="A1871" s="3"/>
      <c r="B1871" s="3"/>
    </row>
    <row r="1872" spans="1:2" ht="15">
      <c r="A1872" s="3"/>
      <c r="B1872" s="3"/>
    </row>
    <row r="1873" spans="1:2" ht="15">
      <c r="A1873" s="3"/>
      <c r="B1873" s="3"/>
    </row>
    <row r="1874" spans="1:2" ht="15">
      <c r="A1874" s="3"/>
      <c r="B1874" s="3"/>
    </row>
    <row r="1875" spans="1:2" ht="15">
      <c r="A1875" s="3"/>
      <c r="B1875" s="3"/>
    </row>
    <row r="1876" spans="1:2" ht="15">
      <c r="A1876" s="3"/>
      <c r="B1876" s="3"/>
    </row>
    <row r="1877" spans="1:2" ht="15">
      <c r="A1877" s="3"/>
      <c r="B1877" s="3"/>
    </row>
    <row r="1878" spans="1:2" ht="15">
      <c r="A1878" s="3"/>
      <c r="B1878" s="3"/>
    </row>
    <row r="1879" spans="1:2" ht="15">
      <c r="A1879" s="3"/>
      <c r="B1879" s="3"/>
    </row>
    <row r="1880" spans="1:2" ht="15">
      <c r="A1880" s="3"/>
      <c r="B1880" s="3"/>
    </row>
    <row r="1881" spans="1:2" ht="15">
      <c r="A1881" s="3"/>
      <c r="B1881" s="3"/>
    </row>
    <row r="1882" spans="1:2" ht="15">
      <c r="A1882" s="3"/>
      <c r="B1882" s="3"/>
    </row>
    <row r="1883" spans="1:2" ht="15">
      <c r="A1883" s="3"/>
      <c r="B1883" s="3"/>
    </row>
    <row r="1884" spans="1:2" ht="15">
      <c r="A1884" s="3"/>
      <c r="B1884" s="3"/>
    </row>
    <row r="1885" spans="1:2" ht="15">
      <c r="A1885" s="3"/>
      <c r="B1885" s="3"/>
    </row>
    <row r="1886" spans="1:2" ht="15">
      <c r="A1886" s="3"/>
      <c r="B1886" s="3"/>
    </row>
    <row r="1887" spans="1:2" ht="15">
      <c r="A1887" s="3"/>
      <c r="B1887" s="3"/>
    </row>
    <row r="1888" spans="1:2" ht="15">
      <c r="A1888" s="3"/>
      <c r="B1888" s="3"/>
    </row>
    <row r="1889" spans="1:2" ht="15">
      <c r="A1889" s="3"/>
      <c r="B1889" s="3"/>
    </row>
    <row r="1890" spans="1:2" ht="15">
      <c r="A1890" s="3"/>
      <c r="B1890" s="3"/>
    </row>
    <row r="1891" spans="1:2" ht="15">
      <c r="A1891" s="3"/>
      <c r="B1891" s="3"/>
    </row>
    <row r="1892" spans="1:2" ht="15">
      <c r="A1892" s="3"/>
      <c r="B1892" s="3"/>
    </row>
    <row r="1893" spans="1:2" ht="15">
      <c r="A1893" s="3"/>
      <c r="B1893" s="3"/>
    </row>
    <row r="1894" spans="1:2" ht="15">
      <c r="A1894" s="3"/>
      <c r="B1894" s="3"/>
    </row>
    <row r="1895" spans="1:2" ht="15">
      <c r="A1895" s="3"/>
      <c r="B1895" s="3"/>
    </row>
    <row r="1896" spans="1:2" ht="15">
      <c r="A1896" s="3"/>
      <c r="B1896" s="3"/>
    </row>
    <row r="1897" spans="1:2" ht="15">
      <c r="A1897" s="3"/>
      <c r="B1897" s="3"/>
    </row>
    <row r="1898" spans="1:2" ht="15">
      <c r="A1898" s="3"/>
      <c r="B1898" s="3"/>
    </row>
    <row r="1899" spans="1:2" ht="15">
      <c r="A1899" s="3"/>
      <c r="B1899" s="3"/>
    </row>
    <row r="1900" spans="1:2" ht="15">
      <c r="A1900" s="3"/>
      <c r="B1900" s="3"/>
    </row>
    <row r="1901" spans="1:2" ht="15">
      <c r="A1901" s="3"/>
      <c r="B1901" s="3"/>
    </row>
    <row r="1902" spans="1:2" ht="15">
      <c r="A1902" s="3"/>
      <c r="B1902" s="3"/>
    </row>
    <row r="1903" spans="1:2" ht="15">
      <c r="A1903" s="3"/>
      <c r="B1903" s="3"/>
    </row>
    <row r="1904" spans="1:2" ht="15">
      <c r="A1904" s="3"/>
      <c r="B1904" s="3"/>
    </row>
    <row r="1905" spans="1:2" ht="15">
      <c r="A1905" s="3"/>
      <c r="B1905" s="3"/>
    </row>
    <row r="1906" spans="1:2" ht="15">
      <c r="A1906" s="3"/>
      <c r="B1906" s="3"/>
    </row>
    <row r="1907" spans="1:2" ht="15">
      <c r="A1907" s="3"/>
      <c r="B1907" s="3"/>
    </row>
    <row r="1908" spans="1:2" ht="15">
      <c r="A1908" s="3"/>
      <c r="B1908" s="3"/>
    </row>
    <row r="1909" spans="1:2" ht="15">
      <c r="A1909" s="3"/>
      <c r="B1909" s="3"/>
    </row>
    <row r="1910" spans="1:2" ht="15">
      <c r="A1910" s="3"/>
      <c r="B1910" s="3"/>
    </row>
    <row r="1911" spans="1:2" ht="15">
      <c r="A1911" s="3"/>
      <c r="B1911" s="3"/>
    </row>
    <row r="1912" spans="1:2" ht="15">
      <c r="A1912" s="3"/>
      <c r="B1912" s="3"/>
    </row>
    <row r="1913" spans="1:2" ht="15">
      <c r="A1913" s="3"/>
      <c r="B1913" s="3"/>
    </row>
    <row r="1914" spans="1:2" ht="15">
      <c r="A1914" s="3"/>
      <c r="B1914" s="3"/>
    </row>
    <row r="1915" spans="1:2" ht="15">
      <c r="A1915" s="3"/>
      <c r="B1915" s="3"/>
    </row>
    <row r="1916" spans="1:2" ht="15">
      <c r="A1916" s="3"/>
      <c r="B1916" s="3"/>
    </row>
    <row r="1917" spans="1:2" ht="15">
      <c r="A1917" s="3"/>
      <c r="B1917" s="3"/>
    </row>
    <row r="1918" spans="1:2" ht="15">
      <c r="A1918" s="3"/>
      <c r="B1918" s="3"/>
    </row>
    <row r="1919" spans="1:2" ht="15">
      <c r="A1919" s="3"/>
      <c r="B1919" s="3"/>
    </row>
    <row r="1920" spans="1:2" ht="15">
      <c r="A1920" s="3"/>
      <c r="B1920" s="3"/>
    </row>
    <row r="1921" spans="1:2" ht="15">
      <c r="A1921" s="3"/>
      <c r="B1921" s="3"/>
    </row>
    <row r="1922" spans="1:2" ht="15">
      <c r="A1922" s="3"/>
      <c r="B1922" s="3"/>
    </row>
    <row r="1923" spans="1:2" ht="15">
      <c r="A1923" s="3"/>
      <c r="B1923" s="3"/>
    </row>
    <row r="1924" spans="1:2" ht="15">
      <c r="A1924" s="3"/>
      <c r="B1924" s="3"/>
    </row>
    <row r="1925" spans="1:2" ht="15">
      <c r="A1925" s="3"/>
      <c r="B1925" s="3"/>
    </row>
    <row r="1926" spans="1:2" ht="15">
      <c r="A1926" s="3"/>
      <c r="B1926" s="3"/>
    </row>
    <row r="1927" spans="1:2" ht="15">
      <c r="A1927" s="3"/>
      <c r="B1927" s="3"/>
    </row>
    <row r="1928" spans="1:2" ht="15">
      <c r="A1928" s="3"/>
      <c r="B1928" s="3"/>
    </row>
    <row r="1929" spans="1:2" ht="15">
      <c r="A1929" s="3"/>
      <c r="B1929" s="3"/>
    </row>
    <row r="1930" spans="1:2" ht="15">
      <c r="A1930" s="3"/>
      <c r="B1930" s="3"/>
    </row>
    <row r="1931" spans="1:2" ht="15">
      <c r="A1931" s="3"/>
      <c r="B1931" s="3"/>
    </row>
    <row r="1932" spans="1:2" ht="15">
      <c r="A1932" s="3"/>
      <c r="B1932" s="3"/>
    </row>
    <row r="1933" spans="1:2" ht="15">
      <c r="A1933" s="3"/>
      <c r="B1933" s="3"/>
    </row>
    <row r="1934" spans="1:2" ht="15">
      <c r="A1934" s="3"/>
      <c r="B1934" s="3"/>
    </row>
    <row r="1935" spans="1:2" ht="15">
      <c r="A1935" s="3"/>
      <c r="B1935" s="3"/>
    </row>
    <row r="1936" spans="1:2" ht="15">
      <c r="A1936" s="3"/>
      <c r="B1936" s="3"/>
    </row>
    <row r="1937" spans="1:2" ht="15">
      <c r="A1937" s="3"/>
      <c r="B1937" s="3"/>
    </row>
    <row r="1938" spans="1:2" ht="15">
      <c r="A1938" s="3"/>
      <c r="B1938" s="3"/>
    </row>
    <row r="1939" spans="1:2" ht="15">
      <c r="A1939" s="3"/>
      <c r="B1939" s="3"/>
    </row>
    <row r="1940" spans="1:2" ht="15">
      <c r="A1940" s="3"/>
      <c r="B1940" s="3"/>
    </row>
    <row r="1941" spans="1:2" ht="15">
      <c r="A1941" s="3"/>
      <c r="B1941" s="3"/>
    </row>
    <row r="1942" spans="1:2" ht="15">
      <c r="A1942" s="3"/>
      <c r="B1942" s="3"/>
    </row>
    <row r="1943" spans="1:2" ht="15">
      <c r="A1943" s="3"/>
      <c r="B1943" s="3"/>
    </row>
    <row r="1944" spans="1:2" ht="15">
      <c r="A1944" s="3"/>
      <c r="B1944" s="3"/>
    </row>
    <row r="1945" spans="1:2" ht="15">
      <c r="A1945" s="3"/>
      <c r="B1945" s="3"/>
    </row>
    <row r="1946" spans="1:2" ht="15">
      <c r="A1946" s="3"/>
      <c r="B1946" s="3"/>
    </row>
    <row r="1947" spans="1:2" ht="15">
      <c r="A1947" s="3"/>
      <c r="B1947" s="3"/>
    </row>
    <row r="1948" spans="1:2" ht="15">
      <c r="A1948" s="3"/>
      <c r="B1948" s="3"/>
    </row>
    <row r="1949" spans="1:2" ht="15">
      <c r="A1949" s="3"/>
      <c r="B1949" s="3"/>
    </row>
    <row r="1950" spans="1:2" ht="15">
      <c r="A1950" s="3"/>
      <c r="B1950" s="3"/>
    </row>
    <row r="1951" spans="1:2" ht="15">
      <c r="A1951" s="3"/>
      <c r="B1951" s="3"/>
    </row>
    <row r="1952" spans="1:2" ht="15">
      <c r="A1952" s="3"/>
      <c r="B1952" s="3"/>
    </row>
    <row r="1953" spans="1:2" ht="15">
      <c r="A1953" s="3"/>
      <c r="B1953" s="3"/>
    </row>
    <row r="1954" spans="1:2" ht="15">
      <c r="A1954" s="3"/>
      <c r="B1954" s="3"/>
    </row>
    <row r="1955" spans="1:2" ht="15">
      <c r="A1955" s="3"/>
      <c r="B1955" s="3"/>
    </row>
    <row r="1956" spans="1:2" ht="15">
      <c r="A1956" s="3"/>
      <c r="B1956" s="3"/>
    </row>
    <row r="1957" spans="1:2" ht="15">
      <c r="A1957" s="3"/>
      <c r="B1957" s="3"/>
    </row>
    <row r="1958" spans="1:2" ht="15">
      <c r="A1958" s="3"/>
      <c r="B1958" s="3"/>
    </row>
    <row r="1959" spans="1:2" ht="15">
      <c r="A1959" s="3"/>
      <c r="B1959" s="3"/>
    </row>
    <row r="1960" spans="1:2" ht="15">
      <c r="A1960" s="3"/>
      <c r="B1960" s="3"/>
    </row>
    <row r="1961" spans="1:2" ht="15">
      <c r="A1961" s="3"/>
      <c r="B1961" s="3"/>
    </row>
    <row r="1962" spans="1:2" ht="15">
      <c r="A1962" s="3"/>
      <c r="B1962" s="3"/>
    </row>
    <row r="1963" spans="1:2" ht="15">
      <c r="A1963" s="3"/>
      <c r="B1963" s="3"/>
    </row>
    <row r="1964" spans="1:2" ht="15">
      <c r="A1964" s="3"/>
      <c r="B1964" s="3"/>
    </row>
    <row r="1965" spans="1:2" ht="15">
      <c r="A1965" s="3"/>
      <c r="B1965" s="3"/>
    </row>
    <row r="1966" spans="1:2" ht="15">
      <c r="A1966" s="3"/>
      <c r="B1966" s="3"/>
    </row>
    <row r="1967" spans="1:2" ht="15">
      <c r="A1967" s="3"/>
      <c r="B1967" s="3"/>
    </row>
    <row r="1968" spans="1:2" ht="15">
      <c r="A1968" s="3"/>
      <c r="B1968" s="3"/>
    </row>
    <row r="1969" spans="1:2" ht="15">
      <c r="A1969" s="3"/>
      <c r="B1969" s="3"/>
    </row>
    <row r="1970" spans="1:2" ht="15">
      <c r="A1970" s="3"/>
      <c r="B1970" s="3"/>
    </row>
    <row r="1971" spans="1:2" ht="15">
      <c r="A1971" s="3"/>
      <c r="B1971" s="3"/>
    </row>
    <row r="1972" spans="1:2" ht="15">
      <c r="A1972" s="3"/>
      <c r="B1972" s="3"/>
    </row>
    <row r="1973" spans="1:2" ht="15">
      <c r="A1973" s="3"/>
      <c r="B1973" s="3"/>
    </row>
    <row r="1974" spans="1:2" ht="15">
      <c r="A1974" s="3"/>
      <c r="B1974" s="3"/>
    </row>
    <row r="1975" spans="1:2" ht="15">
      <c r="A1975" s="3"/>
      <c r="B1975" s="3"/>
    </row>
    <row r="1976" spans="1:2" ht="15">
      <c r="A1976" s="3"/>
      <c r="B1976" s="3"/>
    </row>
    <row r="1977" spans="1:2" ht="15">
      <c r="A1977" s="3"/>
      <c r="B1977" s="3"/>
    </row>
    <row r="1978" spans="1:2" ht="15">
      <c r="A1978" s="3"/>
      <c r="B1978" s="3"/>
    </row>
    <row r="1979" spans="1:2" ht="15">
      <c r="A1979" s="3"/>
      <c r="B1979" s="3"/>
    </row>
    <row r="1980" spans="1:2" ht="15">
      <c r="A1980" s="3"/>
      <c r="B1980" s="3"/>
    </row>
    <row r="1981" spans="1:2" ht="15">
      <c r="A1981" s="3"/>
      <c r="B1981" s="3"/>
    </row>
    <row r="1982" spans="1:2" ht="15">
      <c r="A1982" s="3"/>
      <c r="B1982" s="3"/>
    </row>
    <row r="1983" spans="1:2" ht="15">
      <c r="A1983" s="3"/>
      <c r="B1983" s="3"/>
    </row>
    <row r="1984" spans="1:2" ht="15">
      <c r="A1984" s="3"/>
      <c r="B1984" s="3"/>
    </row>
    <row r="1985" spans="1:2" ht="15">
      <c r="A1985" s="3"/>
      <c r="B1985" s="3"/>
    </row>
    <row r="1986" spans="1:2" ht="15">
      <c r="A1986" s="3"/>
      <c r="B1986" s="3"/>
    </row>
    <row r="1987" spans="1:2" ht="15">
      <c r="A1987" s="3"/>
      <c r="B1987" s="3"/>
    </row>
    <row r="1988" spans="1:2" ht="15">
      <c r="A1988" s="3"/>
      <c r="B1988" s="3"/>
    </row>
    <row r="1989" spans="1:2" ht="15">
      <c r="A1989" s="3"/>
      <c r="B1989" s="3"/>
    </row>
    <row r="1990" spans="1:2" ht="15">
      <c r="A1990" s="3"/>
      <c r="B1990" s="3"/>
    </row>
    <row r="1991" spans="1:2" ht="15">
      <c r="A1991" s="3"/>
      <c r="B1991" s="3"/>
    </row>
    <row r="1992" spans="1:2" ht="15">
      <c r="A1992" s="3"/>
      <c r="B1992" s="3"/>
    </row>
    <row r="1993" spans="1:2" ht="15">
      <c r="A1993" s="3"/>
      <c r="B1993" s="3"/>
    </row>
    <row r="1994" spans="1:2" ht="15">
      <c r="A1994" s="3"/>
      <c r="B1994" s="3"/>
    </row>
    <row r="1995" spans="1:2" ht="15">
      <c r="A1995" s="3"/>
      <c r="B1995" s="3"/>
    </row>
    <row r="1996" spans="1:2" ht="15">
      <c r="A1996" s="3"/>
      <c r="B1996" s="3"/>
    </row>
    <row r="1997" spans="1:2" ht="15">
      <c r="A1997" s="3"/>
      <c r="B1997" s="3"/>
    </row>
    <row r="1998" spans="1:2" ht="15">
      <c r="A1998" s="3"/>
      <c r="B1998" s="3"/>
    </row>
    <row r="1999" spans="1:2" ht="15">
      <c r="A1999" s="3"/>
      <c r="B1999" s="3"/>
    </row>
    <row r="2000" spans="1:2" ht="15">
      <c r="A2000" s="3"/>
      <c r="B2000" s="3"/>
    </row>
    <row r="2001" spans="1:2" ht="15">
      <c r="A2001" s="3"/>
      <c r="B2001" s="3"/>
    </row>
    <row r="2002" spans="1:2" ht="15">
      <c r="A2002" s="3"/>
      <c r="B2002" s="3"/>
    </row>
    <row r="2003" spans="1:2" ht="15">
      <c r="A2003" s="3"/>
      <c r="B2003" s="3"/>
    </row>
    <row r="2004" spans="1:2" ht="15">
      <c r="A2004" s="3"/>
      <c r="B2004" s="3"/>
    </row>
    <row r="2005" spans="1:2" ht="15">
      <c r="A2005" s="3"/>
      <c r="B2005" s="3"/>
    </row>
    <row r="2006" spans="1:2" ht="15">
      <c r="A2006" s="3"/>
      <c r="B2006" s="3"/>
    </row>
    <row r="2007" spans="1:2" ht="15">
      <c r="A2007" s="3"/>
      <c r="B2007" s="3"/>
    </row>
    <row r="2008" spans="1:2" ht="15">
      <c r="A2008" s="3"/>
      <c r="B2008" s="3"/>
    </row>
    <row r="2009" spans="1:2" ht="15">
      <c r="A2009" s="3"/>
      <c r="B2009" s="3"/>
    </row>
    <row r="2010" spans="1:2" ht="15">
      <c r="A2010" s="3"/>
      <c r="B2010" s="3"/>
    </row>
    <row r="2011" spans="1:2" ht="15">
      <c r="A2011" s="3"/>
      <c r="B2011" s="3"/>
    </row>
    <row r="2012" spans="1:2" ht="15">
      <c r="A2012" s="3"/>
      <c r="B2012" s="3"/>
    </row>
    <row r="2013" spans="1:2" ht="15">
      <c r="A2013" s="3"/>
      <c r="B2013" s="3"/>
    </row>
    <row r="2014" spans="1:2" ht="15">
      <c r="A2014" s="3"/>
      <c r="B2014" s="3"/>
    </row>
    <row r="2015" spans="1:2" ht="15">
      <c r="A2015" s="3"/>
      <c r="B2015" s="3"/>
    </row>
    <row r="2016" spans="1:2" ht="15">
      <c r="A2016" s="3"/>
      <c r="B2016" s="3"/>
    </row>
    <row r="2017" spans="1:2" ht="15">
      <c r="A2017" s="3"/>
      <c r="B2017" s="3"/>
    </row>
    <row r="2018" spans="1:2" ht="15">
      <c r="A2018" s="3"/>
      <c r="B2018" s="3"/>
    </row>
    <row r="2019" spans="1:2" ht="15">
      <c r="A2019" s="3"/>
      <c r="B2019" s="3"/>
    </row>
    <row r="2020" spans="1:2" ht="15">
      <c r="A2020" s="3"/>
      <c r="B2020" s="3"/>
    </row>
    <row r="2021" spans="1:2" ht="15">
      <c r="A2021" s="3"/>
      <c r="B2021" s="3"/>
    </row>
    <row r="2022" spans="1:2" ht="15">
      <c r="A2022" s="3"/>
      <c r="B2022" s="3"/>
    </row>
    <row r="2023" spans="1:2" ht="15">
      <c r="A2023" s="3"/>
      <c r="B2023" s="3"/>
    </row>
    <row r="2024" spans="1:2" ht="15">
      <c r="A2024" s="3"/>
      <c r="B2024" s="3"/>
    </row>
    <row r="2025" spans="1:2" ht="15">
      <c r="A2025" s="3"/>
      <c r="B2025" s="3"/>
    </row>
    <row r="2026" spans="1:2" ht="15">
      <c r="A2026" s="3"/>
      <c r="B2026" s="3"/>
    </row>
    <row r="2027" spans="1:2" ht="15">
      <c r="A2027" s="3"/>
      <c r="B2027" s="3"/>
    </row>
    <row r="2028" spans="1:2" ht="15">
      <c r="A2028" s="3"/>
      <c r="B2028" s="3"/>
    </row>
    <row r="2029" spans="1:2" ht="15">
      <c r="A2029" s="3"/>
      <c r="B2029" s="3"/>
    </row>
    <row r="2030" spans="1:2" ht="15">
      <c r="A2030" s="3"/>
      <c r="B2030" s="3"/>
    </row>
    <row r="2031" spans="1:2" ht="15">
      <c r="A2031" s="3"/>
      <c r="B2031" s="3"/>
    </row>
    <row r="2032" spans="1:2" ht="15">
      <c r="A2032" s="3"/>
      <c r="B2032" s="3"/>
    </row>
    <row r="2033" spans="1:2" ht="15">
      <c r="A2033" s="3"/>
      <c r="B2033" s="3"/>
    </row>
    <row r="2034" spans="1:2" ht="15">
      <c r="A2034" s="3"/>
      <c r="B2034" s="3"/>
    </row>
    <row r="2035" spans="1:2" ht="15">
      <c r="A2035" s="3"/>
      <c r="B2035" s="3"/>
    </row>
    <row r="2036" spans="1:2" ht="15">
      <c r="A2036" s="3"/>
      <c r="B2036" s="3"/>
    </row>
    <row r="2037" spans="1:2" ht="15">
      <c r="A2037" s="3"/>
      <c r="B2037" s="3"/>
    </row>
    <row r="2038" spans="1:2" ht="15">
      <c r="A2038" s="3"/>
      <c r="B2038" s="3"/>
    </row>
    <row r="2039" spans="1:2" ht="15">
      <c r="A2039" s="3"/>
      <c r="B2039" s="3"/>
    </row>
    <row r="2040" spans="1:2" ht="15">
      <c r="A2040" s="3"/>
      <c r="B2040" s="3"/>
    </row>
    <row r="2041" spans="1:2" ht="15">
      <c r="A2041" s="3"/>
      <c r="B2041" s="3"/>
    </row>
    <row r="2042" spans="1:2" ht="15">
      <c r="A2042" s="3"/>
      <c r="B2042" s="3"/>
    </row>
    <row r="2043" spans="1:2" ht="15">
      <c r="A2043" s="3"/>
      <c r="B2043" s="3"/>
    </row>
    <row r="2044" spans="1:2" ht="15">
      <c r="A2044" s="3"/>
      <c r="B2044" s="3"/>
    </row>
    <row r="2045" spans="1:2" ht="15">
      <c r="A2045" s="3"/>
      <c r="B2045" s="3"/>
    </row>
    <row r="2046" spans="1:2" ht="15">
      <c r="A2046" s="3"/>
      <c r="B2046" s="3"/>
    </row>
    <row r="2047" spans="1:2" ht="15">
      <c r="A2047" s="3"/>
      <c r="B2047" s="3"/>
    </row>
    <row r="2048" spans="1:2" ht="15">
      <c r="A2048" s="3"/>
      <c r="B2048" s="3"/>
    </row>
    <row r="2049" spans="1:2" ht="15">
      <c r="A2049" s="3"/>
      <c r="B2049" s="3"/>
    </row>
    <row r="2050" spans="1:2" ht="15">
      <c r="A2050" s="3"/>
      <c r="B2050" s="3"/>
    </row>
    <row r="2051" spans="1:2" ht="15">
      <c r="A2051" s="3"/>
      <c r="B2051" s="3"/>
    </row>
    <row r="2052" spans="1:2" ht="15">
      <c r="A2052" s="3"/>
      <c r="B2052" s="3"/>
    </row>
    <row r="2053" spans="1:2" ht="15">
      <c r="A2053" s="3"/>
      <c r="B2053" s="3"/>
    </row>
    <row r="2054" spans="1:2" ht="15">
      <c r="A2054" s="3"/>
      <c r="B2054" s="3"/>
    </row>
    <row r="2055" spans="1:2" ht="15">
      <c r="A2055" s="3"/>
      <c r="B2055" s="3"/>
    </row>
    <row r="2056" spans="1:2" ht="15">
      <c r="A2056" s="3"/>
      <c r="B2056" s="3"/>
    </row>
    <row r="2057" spans="1:2" ht="15">
      <c r="A2057" s="3"/>
      <c r="B2057" s="3"/>
    </row>
    <row r="2058" spans="1:2" ht="15">
      <c r="A2058" s="3"/>
      <c r="B2058" s="3"/>
    </row>
    <row r="2059" spans="1:2" ht="15">
      <c r="A2059" s="3"/>
      <c r="B2059" s="3"/>
    </row>
    <row r="2060" spans="1:2" ht="15">
      <c r="A2060" s="3"/>
      <c r="B2060" s="3"/>
    </row>
    <row r="2061" spans="1:2" ht="15">
      <c r="A2061" s="3"/>
      <c r="B2061" s="3"/>
    </row>
    <row r="2062" spans="1:2" ht="15">
      <c r="A2062" s="3"/>
      <c r="B2062" s="3"/>
    </row>
    <row r="2063" spans="1:2" ht="15">
      <c r="A2063" s="3"/>
      <c r="B2063" s="3"/>
    </row>
    <row r="2064" spans="1:2" ht="15">
      <c r="A2064" s="3"/>
      <c r="B2064" s="3"/>
    </row>
    <row r="2065" spans="1:2" ht="15">
      <c r="A2065" s="3"/>
      <c r="B2065" s="3"/>
    </row>
    <row r="2066" spans="1:2" ht="15">
      <c r="A2066" s="3"/>
      <c r="B2066" s="3"/>
    </row>
    <row r="2067" spans="1:2" ht="15">
      <c r="A2067" s="3"/>
      <c r="B2067" s="3"/>
    </row>
    <row r="2068" spans="1:2" ht="15">
      <c r="A2068" s="3"/>
      <c r="B2068" s="3"/>
    </row>
    <row r="2069" spans="1:2" ht="15">
      <c r="A2069" s="3"/>
      <c r="B2069" s="3"/>
    </row>
    <row r="2070" spans="1:2" ht="15">
      <c r="A2070" s="3"/>
      <c r="B2070" s="3"/>
    </row>
    <row r="2071" spans="1:2" ht="15">
      <c r="A2071" s="3"/>
      <c r="B2071" s="3"/>
    </row>
    <row r="2072" spans="1:2" ht="15">
      <c r="A2072" s="3"/>
      <c r="B2072" s="3"/>
    </row>
    <row r="2073" spans="1:2" ht="15">
      <c r="A2073" s="3"/>
      <c r="B2073" s="3"/>
    </row>
    <row r="2074" spans="1:2" ht="15">
      <c r="A2074" s="3"/>
      <c r="B2074" s="3"/>
    </row>
    <row r="2075" spans="1:2" ht="15">
      <c r="A2075" s="3"/>
      <c r="B2075" s="3"/>
    </row>
    <row r="2076" spans="1:2" ht="15">
      <c r="A2076" s="3"/>
      <c r="B2076" s="3"/>
    </row>
    <row r="2077" spans="1:2" ht="15">
      <c r="A2077" s="3"/>
      <c r="B2077" s="3"/>
    </row>
    <row r="2078" spans="1:2" ht="15">
      <c r="A2078" s="3"/>
      <c r="B2078" s="3"/>
    </row>
    <row r="2079" spans="1:2" ht="15">
      <c r="A2079" s="3"/>
      <c r="B2079" s="3"/>
    </row>
    <row r="2080" spans="1:2" ht="15">
      <c r="A2080" s="3"/>
      <c r="B2080" s="3"/>
    </row>
    <row r="2081" spans="1:2" ht="15">
      <c r="A2081" s="3"/>
      <c r="B2081" s="3"/>
    </row>
    <row r="2082" spans="1:2" ht="15">
      <c r="A2082" s="3"/>
      <c r="B2082" s="3"/>
    </row>
    <row r="2083" spans="1:2" ht="15">
      <c r="A2083" s="3"/>
      <c r="B2083" s="3"/>
    </row>
    <row r="2084" spans="1:2" ht="15">
      <c r="A2084" s="3"/>
      <c r="B2084" s="3"/>
    </row>
    <row r="2085" spans="1:2" ht="15">
      <c r="A2085" s="3"/>
      <c r="B2085" s="3"/>
    </row>
    <row r="2086" spans="1:2" ht="15">
      <c r="A2086" s="3"/>
      <c r="B2086" s="3"/>
    </row>
    <row r="2087" spans="1:2" ht="15">
      <c r="A2087" s="3"/>
      <c r="B2087" s="3"/>
    </row>
    <row r="2088" spans="1:2" ht="15">
      <c r="A2088" s="3"/>
      <c r="B2088" s="3"/>
    </row>
    <row r="2089" spans="1:2" ht="15">
      <c r="A2089" s="3"/>
      <c r="B2089" s="3"/>
    </row>
    <row r="2090" spans="1:2" ht="15">
      <c r="A2090" s="3"/>
      <c r="B2090" s="3"/>
    </row>
    <row r="2091" spans="1:2" ht="15">
      <c r="A2091" s="3"/>
      <c r="B2091" s="3"/>
    </row>
    <row r="2092" spans="1:2" ht="15">
      <c r="A2092" s="3"/>
      <c r="B2092" s="3"/>
    </row>
    <row r="2093" spans="1:2" ht="15">
      <c r="A2093" s="3"/>
      <c r="B2093" s="3"/>
    </row>
    <row r="2094" spans="1:2" ht="15">
      <c r="A2094" s="3"/>
      <c r="B2094" s="3"/>
    </row>
    <row r="2095" spans="1:2" ht="15">
      <c r="A2095" s="3"/>
      <c r="B2095" s="3"/>
    </row>
    <row r="2096" spans="1:2" ht="15">
      <c r="A2096" s="3"/>
      <c r="B2096" s="3"/>
    </row>
    <row r="2097" spans="1:2" ht="15">
      <c r="A2097" s="3"/>
      <c r="B2097" s="3"/>
    </row>
    <row r="2098" spans="1:2" ht="15">
      <c r="A2098" s="3"/>
      <c r="B2098" s="3"/>
    </row>
    <row r="2099" spans="1:2" ht="15">
      <c r="A2099" s="3"/>
      <c r="B2099" s="3"/>
    </row>
    <row r="2100" spans="1:2" ht="15">
      <c r="A2100" s="3"/>
      <c r="B2100" s="3"/>
    </row>
    <row r="2101" spans="1:2" ht="15">
      <c r="A2101" s="3"/>
      <c r="B2101" s="3"/>
    </row>
    <row r="2102" spans="1:2" ht="15">
      <c r="A2102" s="3"/>
      <c r="B2102" s="3"/>
    </row>
    <row r="2103" spans="1:2" ht="15">
      <c r="A2103" s="3"/>
      <c r="B2103" s="3"/>
    </row>
    <row r="2104" spans="1:2" ht="15">
      <c r="A2104" s="3"/>
      <c r="B2104" s="3"/>
    </row>
    <row r="2105" spans="1:2" ht="15">
      <c r="A2105" s="3"/>
      <c r="B2105" s="3"/>
    </row>
    <row r="2106" spans="1:2" ht="15">
      <c r="A2106" s="3"/>
      <c r="B2106" s="3"/>
    </row>
    <row r="2107" spans="1:2" ht="15">
      <c r="A2107" s="3"/>
      <c r="B2107" s="3"/>
    </row>
    <row r="2108" spans="1:2" ht="15">
      <c r="A2108" s="3"/>
      <c r="B2108" s="3"/>
    </row>
    <row r="2109" spans="1:2" ht="15">
      <c r="A2109" s="3"/>
      <c r="B2109" s="3"/>
    </row>
    <row r="2110" spans="1:2" ht="15">
      <c r="A2110" s="3"/>
      <c r="B2110" s="3"/>
    </row>
    <row r="2111" spans="1:2" ht="15">
      <c r="A2111" s="3"/>
      <c r="B2111" s="3"/>
    </row>
    <row r="2112" spans="1:2" ht="15">
      <c r="A2112" s="3"/>
      <c r="B2112" s="3"/>
    </row>
    <row r="2113" spans="1:2" ht="15">
      <c r="A2113" s="3"/>
      <c r="B2113" s="3"/>
    </row>
    <row r="2114" spans="1:2" ht="15">
      <c r="A2114" s="3"/>
      <c r="B2114" s="3"/>
    </row>
    <row r="2115" spans="1:2" ht="15">
      <c r="A2115" s="3"/>
      <c r="B2115" s="3"/>
    </row>
    <row r="2116" spans="1:2" ht="15">
      <c r="A2116" s="3"/>
      <c r="B2116" s="3"/>
    </row>
    <row r="2117" spans="1:2" ht="15">
      <c r="A2117" s="3"/>
      <c r="B2117" s="3"/>
    </row>
    <row r="2118" spans="1:2" ht="15">
      <c r="A2118" s="3"/>
      <c r="B2118" s="3"/>
    </row>
    <row r="2119" spans="1:2" ht="15">
      <c r="A2119" s="3"/>
      <c r="B2119" s="3"/>
    </row>
    <row r="2120" spans="1:2" ht="15">
      <c r="A2120" s="3"/>
      <c r="B2120" s="3"/>
    </row>
    <row r="2121" spans="1:2" ht="15">
      <c r="A2121" s="3"/>
      <c r="B2121" s="3"/>
    </row>
    <row r="2122" spans="1:2" ht="15">
      <c r="A2122" s="3"/>
      <c r="B2122" s="3"/>
    </row>
    <row r="2123" spans="1:2" ht="15">
      <c r="A2123" s="3"/>
      <c r="B2123" s="3"/>
    </row>
    <row r="2124" spans="1:2" ht="15">
      <c r="A2124" s="3"/>
      <c r="B2124" s="3"/>
    </row>
    <row r="2125" spans="1:2" ht="15">
      <c r="A2125" s="3"/>
      <c r="B2125" s="3"/>
    </row>
    <row r="2126" spans="1:2" ht="15">
      <c r="A2126" s="3"/>
      <c r="B2126" s="3"/>
    </row>
    <row r="2127" spans="1:2" ht="15">
      <c r="A2127" s="3"/>
      <c r="B2127" s="3"/>
    </row>
    <row r="2128" spans="1:2" ht="15">
      <c r="A2128" s="3"/>
      <c r="B2128" s="3"/>
    </row>
    <row r="2129" spans="1:2" ht="15">
      <c r="A2129" s="3"/>
      <c r="B2129" s="3"/>
    </row>
    <row r="2130" spans="1:2" ht="15">
      <c r="A2130" s="3"/>
      <c r="B2130" s="3"/>
    </row>
    <row r="2131" spans="1:2" ht="15">
      <c r="A2131" s="3"/>
      <c r="B2131" s="3"/>
    </row>
    <row r="2132" spans="1:2" ht="15">
      <c r="A2132" s="3"/>
      <c r="B2132" s="3"/>
    </row>
    <row r="2133" spans="1:2" ht="15">
      <c r="A2133" s="3"/>
      <c r="B2133" s="3"/>
    </row>
    <row r="2134" spans="1:2" ht="15">
      <c r="A2134" s="3"/>
      <c r="B2134" s="3"/>
    </row>
    <row r="2135" spans="1:2" ht="15">
      <c r="A2135" s="3"/>
      <c r="B2135" s="3"/>
    </row>
    <row r="2136" spans="1:2" ht="15">
      <c r="A2136" s="3"/>
      <c r="B2136" s="3"/>
    </row>
    <row r="2137" spans="1:2" ht="15">
      <c r="A2137" s="3"/>
      <c r="B2137" s="3"/>
    </row>
    <row r="2138" spans="1:2" ht="15">
      <c r="A2138" s="3"/>
      <c r="B2138" s="3"/>
    </row>
    <row r="2139" spans="1:2" ht="15">
      <c r="A2139" s="3"/>
      <c r="B2139" s="3"/>
    </row>
    <row r="2140" spans="1:2" ht="15">
      <c r="A2140" s="3"/>
      <c r="B2140" s="3"/>
    </row>
    <row r="2141" spans="1:2" ht="15">
      <c r="A2141" s="3"/>
      <c r="B2141" s="3"/>
    </row>
    <row r="2142" spans="1:2" ht="15">
      <c r="A2142" s="3"/>
      <c r="B2142" s="3"/>
    </row>
    <row r="2143" spans="1:2" ht="15">
      <c r="A2143" s="3"/>
      <c r="B2143" s="3"/>
    </row>
    <row r="2144" spans="1:2" ht="15">
      <c r="A2144" s="3"/>
      <c r="B2144" s="3"/>
    </row>
    <row r="2145" spans="1:2" ht="15">
      <c r="A2145" s="3"/>
      <c r="B2145" s="3"/>
    </row>
    <row r="2146" spans="1:2" ht="15">
      <c r="A2146" s="3"/>
      <c r="B2146" s="3"/>
    </row>
    <row r="2147" spans="1:2" ht="15">
      <c r="A2147" s="3"/>
      <c r="B2147" s="3"/>
    </row>
    <row r="2148" spans="1:2" ht="15">
      <c r="A2148" s="3"/>
      <c r="B2148" s="3"/>
    </row>
    <row r="2149" spans="1:2" ht="15">
      <c r="A2149" s="3"/>
      <c r="B2149" s="3"/>
    </row>
    <row r="2150" spans="1:2" ht="15">
      <c r="A2150" s="3"/>
      <c r="B2150" s="3"/>
    </row>
    <row r="2151" spans="1:2" ht="15">
      <c r="A2151" s="3"/>
      <c r="B2151" s="3"/>
    </row>
    <row r="2152" spans="1:2" ht="15">
      <c r="A2152" s="3"/>
      <c r="B2152" s="3"/>
    </row>
    <row r="2153" spans="1:2" ht="15">
      <c r="A2153" s="3"/>
      <c r="B2153" s="3"/>
    </row>
    <row r="2154" spans="1:2" ht="15">
      <c r="A2154" s="3"/>
      <c r="B2154" s="3"/>
    </row>
    <row r="2155" spans="1:2" ht="15">
      <c r="A2155" s="3"/>
      <c r="B2155" s="3"/>
    </row>
    <row r="2156" spans="1:2" ht="15">
      <c r="A2156" s="3"/>
      <c r="B2156" s="3"/>
    </row>
    <row r="2157" spans="1:2" ht="15">
      <c r="A2157" s="3"/>
      <c r="B2157" s="3"/>
    </row>
    <row r="2158" spans="1:2" ht="15">
      <c r="A2158" s="3"/>
      <c r="B2158" s="3"/>
    </row>
    <row r="2159" spans="1:2" ht="15">
      <c r="A2159" s="3"/>
      <c r="B2159" s="3"/>
    </row>
    <row r="2160" spans="1:2" ht="15">
      <c r="A2160" s="3"/>
      <c r="B2160" s="3"/>
    </row>
    <row r="2161" spans="1:2" ht="15">
      <c r="A2161" s="3"/>
      <c r="B2161" s="3"/>
    </row>
    <row r="2162" spans="1:2" ht="15">
      <c r="A2162" s="3"/>
      <c r="B2162" s="3"/>
    </row>
    <row r="2163" spans="1:2" ht="15">
      <c r="A2163" s="3"/>
      <c r="B2163" s="3"/>
    </row>
    <row r="2164" spans="1:2" ht="15">
      <c r="A2164" s="3"/>
      <c r="B2164" s="3"/>
    </row>
    <row r="2165" spans="1:2" ht="15">
      <c r="A2165" s="3"/>
      <c r="B2165" s="3"/>
    </row>
    <row r="2166" spans="1:2" ht="15">
      <c r="A2166" s="3"/>
      <c r="B2166" s="3"/>
    </row>
    <row r="2167" spans="1:2" ht="15">
      <c r="A2167" s="3"/>
      <c r="B2167" s="3"/>
    </row>
    <row r="2168" spans="1:2" ht="15">
      <c r="A2168" s="3"/>
      <c r="B2168" s="3"/>
    </row>
    <row r="2169" spans="1:2" ht="15">
      <c r="A2169" s="3"/>
      <c r="B2169" s="3"/>
    </row>
    <row r="2170" spans="1:2" ht="15">
      <c r="A2170" s="3"/>
      <c r="B2170" s="3"/>
    </row>
    <row r="2171" spans="1:2" ht="15">
      <c r="A2171" s="3"/>
      <c r="B2171" s="3"/>
    </row>
    <row r="2172" spans="1:2" ht="15">
      <c r="A2172" s="3"/>
      <c r="B2172" s="3"/>
    </row>
    <row r="2173" spans="1:2" ht="15">
      <c r="A2173" s="3"/>
      <c r="B2173" s="3"/>
    </row>
    <row r="2174" spans="1:2" ht="15">
      <c r="A2174" s="3"/>
      <c r="B2174" s="3"/>
    </row>
    <row r="2175" spans="1:2" ht="15">
      <c r="A2175" s="3"/>
      <c r="B2175" s="3"/>
    </row>
    <row r="2176" spans="1:2" ht="15">
      <c r="A2176" s="3"/>
      <c r="B2176" s="3"/>
    </row>
    <row r="2177" spans="1:2" ht="15">
      <c r="A2177" s="3"/>
      <c r="B2177" s="3"/>
    </row>
    <row r="2178" spans="1:2" ht="15">
      <c r="A2178" s="3"/>
      <c r="B2178" s="3"/>
    </row>
    <row r="2179" spans="1:2" ht="15">
      <c r="A2179" s="3"/>
      <c r="B2179" s="3"/>
    </row>
    <row r="2180" spans="1:2" ht="15">
      <c r="A2180" s="3"/>
      <c r="B2180" s="3"/>
    </row>
    <row r="2181" spans="1:2" ht="15">
      <c r="A2181" s="3"/>
      <c r="B2181" s="3"/>
    </row>
    <row r="2182" spans="1:2" ht="15">
      <c r="A2182" s="3"/>
      <c r="B2182" s="3"/>
    </row>
    <row r="2183" spans="1:2" ht="15">
      <c r="A2183" s="3"/>
      <c r="B2183" s="3"/>
    </row>
    <row r="2184" spans="1:2" ht="15">
      <c r="A2184" s="3"/>
      <c r="B2184" s="3"/>
    </row>
    <row r="2185" spans="1:2" ht="15">
      <c r="A2185" s="3"/>
      <c r="B2185" s="3"/>
    </row>
    <row r="2186" spans="1:2" ht="15">
      <c r="A2186" s="3"/>
      <c r="B2186" s="3"/>
    </row>
    <row r="2187" spans="1:2" ht="15">
      <c r="A2187" s="3"/>
      <c r="B2187" s="3"/>
    </row>
    <row r="2188" spans="1:2" ht="15">
      <c r="A2188" s="3"/>
      <c r="B2188" s="3"/>
    </row>
    <row r="2189" spans="1:2" ht="15">
      <c r="A2189" s="3"/>
      <c r="B2189" s="3"/>
    </row>
    <row r="2190" spans="1:2" ht="15">
      <c r="A2190" s="3"/>
      <c r="B2190" s="3"/>
    </row>
    <row r="2191" spans="1:2" ht="15">
      <c r="A2191" s="3"/>
      <c r="B2191" s="3"/>
    </row>
    <row r="2192" spans="1:2" ht="15">
      <c r="A2192" s="3"/>
      <c r="B2192" s="3"/>
    </row>
    <row r="2193" spans="1:2" ht="15">
      <c r="A2193" s="3"/>
      <c r="B2193" s="3"/>
    </row>
    <row r="2194" spans="1:2" ht="15">
      <c r="A2194" s="3"/>
      <c r="B2194" s="3"/>
    </row>
    <row r="2195" spans="1:2" ht="15">
      <c r="A2195" s="3"/>
      <c r="B2195" s="3"/>
    </row>
    <row r="2196" spans="1:2" ht="15">
      <c r="A2196" s="3"/>
      <c r="B2196" s="3"/>
    </row>
    <row r="2197" spans="1:2" ht="15">
      <c r="A2197" s="3"/>
      <c r="B2197" s="3"/>
    </row>
    <row r="2198" spans="1:2" ht="15">
      <c r="A2198" s="3"/>
      <c r="B2198" s="3"/>
    </row>
    <row r="2199" spans="1:2" ht="15">
      <c r="A2199" s="3"/>
      <c r="B2199" s="3"/>
    </row>
    <row r="2200" spans="1:2" ht="15">
      <c r="A2200" s="3"/>
      <c r="B2200" s="3"/>
    </row>
    <row r="2201" spans="1:2" ht="15">
      <c r="A2201" s="3"/>
      <c r="B2201" s="3"/>
    </row>
    <row r="2202" spans="1:2" ht="15">
      <c r="A2202" s="3"/>
      <c r="B2202" s="3"/>
    </row>
    <row r="2203" spans="1:2" ht="15">
      <c r="A2203" s="3"/>
      <c r="B2203" s="3"/>
    </row>
    <row r="2204" spans="1:2" ht="15">
      <c r="A2204" s="3"/>
      <c r="B2204" s="3"/>
    </row>
    <row r="2205" spans="1:2" ht="15">
      <c r="A2205" s="3"/>
      <c r="B2205" s="3"/>
    </row>
    <row r="2206" spans="1:2" ht="15">
      <c r="A2206" s="3"/>
      <c r="B2206" s="3"/>
    </row>
    <row r="2207" spans="1:2" ht="15">
      <c r="A2207" s="3"/>
      <c r="B2207" s="3"/>
    </row>
    <row r="2208" spans="1:2" ht="15">
      <c r="A2208" s="3"/>
      <c r="B2208" s="3"/>
    </row>
    <row r="2209" spans="1:2" ht="15">
      <c r="A2209" s="3"/>
      <c r="B2209" s="3"/>
    </row>
    <row r="2210" spans="1:2" ht="15">
      <c r="A2210" s="3"/>
      <c r="B2210" s="3"/>
    </row>
    <row r="2211" spans="1:2" ht="15">
      <c r="A2211" s="3"/>
      <c r="B2211" s="3"/>
    </row>
    <row r="2212" spans="1:2" ht="15">
      <c r="A2212" s="3"/>
      <c r="B2212" s="3"/>
    </row>
    <row r="2213" spans="1:2" ht="15">
      <c r="A2213" s="3"/>
      <c r="B2213" s="3"/>
    </row>
    <row r="2214" spans="1:2" ht="15">
      <c r="A2214" s="3"/>
      <c r="B2214" s="3"/>
    </row>
    <row r="2215" spans="1:2" ht="15">
      <c r="A2215" s="3"/>
      <c r="B2215" s="3"/>
    </row>
    <row r="2216" spans="1:2" ht="15">
      <c r="A2216" s="3"/>
      <c r="B2216" s="3"/>
    </row>
    <row r="2217" spans="1:2" ht="15">
      <c r="A2217" s="3"/>
      <c r="B2217" s="3"/>
    </row>
    <row r="2218" spans="1:2" ht="15">
      <c r="A2218" s="3"/>
      <c r="B2218" s="3"/>
    </row>
    <row r="2219" spans="1:2" ht="15">
      <c r="A2219" s="3"/>
      <c r="B2219" s="3"/>
    </row>
    <row r="2220" spans="1:2" ht="15">
      <c r="A2220" s="3"/>
      <c r="B2220" s="3"/>
    </row>
    <row r="2221" spans="1:2" ht="15">
      <c r="A2221" s="3"/>
      <c r="B2221" s="3"/>
    </row>
    <row r="2222" spans="1:2" ht="15">
      <c r="A2222" s="3"/>
      <c r="B2222" s="3"/>
    </row>
    <row r="2223" spans="1:2" ht="15">
      <c r="A2223" s="3"/>
      <c r="B2223" s="3"/>
    </row>
    <row r="2224" spans="1:2" ht="15">
      <c r="A2224" s="3"/>
      <c r="B2224" s="3"/>
    </row>
    <row r="2225" spans="1:2" ht="15">
      <c r="A2225" s="3"/>
      <c r="B2225" s="3"/>
    </row>
    <row r="2226" spans="1:2" ht="15">
      <c r="A2226" s="3"/>
      <c r="B2226" s="3"/>
    </row>
    <row r="2227" spans="1:2" ht="15">
      <c r="A2227" s="3"/>
      <c r="B2227" s="3"/>
    </row>
    <row r="2228" spans="1:2" ht="15">
      <c r="A2228" s="3"/>
      <c r="B2228" s="3"/>
    </row>
    <row r="2229" spans="1:2" ht="15">
      <c r="A2229" s="3"/>
      <c r="B2229" s="3"/>
    </row>
    <row r="2230" spans="1:2" ht="15">
      <c r="A2230" s="3"/>
      <c r="B2230" s="3"/>
    </row>
    <row r="2231" spans="1:2" ht="15">
      <c r="A2231" s="3"/>
      <c r="B2231" s="3"/>
    </row>
    <row r="2232" spans="1:2" ht="15">
      <c r="A2232" s="3"/>
      <c r="B2232" s="3"/>
    </row>
    <row r="2233" spans="1:2" ht="15">
      <c r="A2233" s="3"/>
      <c r="B2233" s="3"/>
    </row>
    <row r="2234" spans="1:2" ht="15">
      <c r="A2234" s="3"/>
      <c r="B2234" s="3"/>
    </row>
    <row r="2235" spans="1:2" ht="15">
      <c r="A2235" s="3"/>
      <c r="B2235" s="3"/>
    </row>
    <row r="2236" spans="1:2" ht="15">
      <c r="A2236" s="3"/>
      <c r="B2236" s="3"/>
    </row>
    <row r="2237" spans="1:2" ht="15">
      <c r="A2237" s="3"/>
      <c r="B2237" s="3"/>
    </row>
    <row r="2238" spans="1:2" ht="15">
      <c r="A2238" s="3"/>
      <c r="B2238" s="3"/>
    </row>
    <row r="2239" spans="1:2" ht="15">
      <c r="A2239" s="3"/>
      <c r="B2239" s="3"/>
    </row>
    <row r="2240" spans="1:2" ht="15">
      <c r="A2240" s="3"/>
      <c r="B2240" s="3"/>
    </row>
    <row r="2241" spans="1:2" ht="15">
      <c r="A2241" s="3"/>
      <c r="B2241" s="3"/>
    </row>
    <row r="2242" spans="1:2" ht="15">
      <c r="A2242" s="3"/>
      <c r="B2242" s="3"/>
    </row>
    <row r="2243" spans="1:2" ht="15">
      <c r="A2243" s="3"/>
      <c r="B2243" s="3"/>
    </row>
    <row r="2244" spans="1:2" ht="15">
      <c r="A2244" s="3"/>
      <c r="B2244" s="3"/>
    </row>
    <row r="2245" spans="1:2" ht="15">
      <c r="A2245" s="3"/>
      <c r="B2245" s="3"/>
    </row>
    <row r="2246" spans="1:2" ht="15">
      <c r="A2246" s="3"/>
      <c r="B2246" s="3"/>
    </row>
    <row r="2247" spans="1:2" ht="15">
      <c r="A2247" s="3"/>
      <c r="B2247" s="3"/>
    </row>
    <row r="2248" spans="1:2" ht="15">
      <c r="A2248" s="3"/>
      <c r="B2248" s="3"/>
    </row>
    <row r="2249" spans="1:2" ht="15">
      <c r="A2249" s="3"/>
      <c r="B2249" s="3"/>
    </row>
    <row r="2250" spans="1:2" ht="15">
      <c r="A2250" s="3"/>
      <c r="B2250" s="3"/>
    </row>
    <row r="2251" spans="1:2" ht="15">
      <c r="A2251" s="3"/>
      <c r="B2251" s="3"/>
    </row>
    <row r="2252" spans="1:2" ht="15">
      <c r="A2252" s="3"/>
      <c r="B2252" s="3"/>
    </row>
    <row r="2253" spans="1:2" ht="15">
      <c r="A2253" s="3"/>
      <c r="B2253" s="3"/>
    </row>
    <row r="2254" spans="1:2" ht="15">
      <c r="A2254" s="3"/>
      <c r="B2254" s="3"/>
    </row>
    <row r="2255" spans="1:2" ht="15">
      <c r="A2255" s="3"/>
      <c r="B2255" s="3"/>
    </row>
    <row r="2256" spans="1:2" ht="15">
      <c r="A2256" s="3"/>
      <c r="B2256" s="3"/>
    </row>
    <row r="2257" spans="1:2" ht="15">
      <c r="A2257" s="3"/>
      <c r="B2257" s="3"/>
    </row>
    <row r="2258" spans="1:2" ht="15">
      <c r="A2258" s="3"/>
      <c r="B2258" s="3"/>
    </row>
    <row r="2259" spans="1:2" ht="15">
      <c r="A2259" s="3"/>
      <c r="B2259" s="3"/>
    </row>
    <row r="2260" spans="1:2" ht="15">
      <c r="A2260" s="3"/>
      <c r="B2260" s="3"/>
    </row>
    <row r="2261" spans="1:2" ht="15">
      <c r="A2261" s="3"/>
      <c r="B2261" s="3"/>
    </row>
    <row r="2262" spans="1:2" ht="15">
      <c r="A2262" s="3"/>
      <c r="B2262" s="3"/>
    </row>
    <row r="2263" spans="1:2" ht="15">
      <c r="A2263" s="3"/>
      <c r="B2263" s="3"/>
    </row>
    <row r="2264" spans="1:2" ht="15">
      <c r="A2264" s="3"/>
      <c r="B2264" s="3"/>
    </row>
    <row r="2265" spans="1:2" ht="15">
      <c r="A2265" s="3"/>
      <c r="B2265" s="3"/>
    </row>
    <row r="2266" spans="1:2" ht="15">
      <c r="A2266" s="3"/>
      <c r="B2266" s="3"/>
    </row>
    <row r="2267" spans="1:2" ht="15">
      <c r="A2267" s="3"/>
      <c r="B2267" s="3"/>
    </row>
    <row r="2268" spans="1:2" ht="15">
      <c r="A2268" s="3"/>
      <c r="B2268" s="3"/>
    </row>
    <row r="2269" spans="1:2" ht="15">
      <c r="A2269" s="3"/>
      <c r="B2269" s="3"/>
    </row>
    <row r="2270" spans="1:2" ht="15">
      <c r="A2270" s="3"/>
      <c r="B2270" s="3"/>
    </row>
    <row r="2271" spans="1:2" ht="15">
      <c r="A2271" s="3"/>
      <c r="B2271" s="3"/>
    </row>
    <row r="2272" spans="1:2" ht="15">
      <c r="A2272" s="3"/>
      <c r="B2272" s="3"/>
    </row>
    <row r="2273" spans="1:2" ht="15">
      <c r="A2273" s="3"/>
      <c r="B2273" s="3"/>
    </row>
    <row r="2274" spans="1:2" ht="15">
      <c r="A2274" s="3"/>
      <c r="B2274" s="3"/>
    </row>
    <row r="2275" spans="1:2" ht="15">
      <c r="A2275" s="3"/>
      <c r="B2275" s="3"/>
    </row>
    <row r="2276" spans="1:2" ht="15">
      <c r="A2276" s="3"/>
      <c r="B2276" s="3"/>
    </row>
    <row r="2277" spans="1:2" ht="15">
      <c r="A2277" s="3"/>
      <c r="B2277" s="3"/>
    </row>
    <row r="2278" spans="1:2" ht="15">
      <c r="A2278" s="3"/>
      <c r="B2278" s="3"/>
    </row>
    <row r="2279" spans="1:2" ht="15">
      <c r="A2279" s="3"/>
      <c r="B2279" s="3"/>
    </row>
    <row r="2280" spans="1:2" ht="15">
      <c r="A2280" s="3"/>
      <c r="B2280" s="3"/>
    </row>
    <row r="2281" spans="1:2" ht="15">
      <c r="A2281" s="3"/>
      <c r="B2281" s="3"/>
    </row>
    <row r="2282" spans="1:2" ht="15">
      <c r="A2282" s="3"/>
      <c r="B2282" s="3"/>
    </row>
    <row r="2283" spans="1:2" ht="15">
      <c r="A2283" s="3"/>
      <c r="B2283" s="3"/>
    </row>
    <row r="2284" spans="1:2" ht="15">
      <c r="A2284" s="3"/>
      <c r="B2284" s="3"/>
    </row>
    <row r="2285" spans="1:2" ht="15">
      <c r="A2285" s="3"/>
      <c r="B2285" s="3"/>
    </row>
    <row r="2286" spans="1:2" ht="15">
      <c r="A2286" s="3"/>
      <c r="B2286" s="3"/>
    </row>
    <row r="2287" spans="1:2" ht="15">
      <c r="A2287" s="3"/>
      <c r="B2287" s="3"/>
    </row>
    <row r="2288" spans="1:2" ht="15">
      <c r="A2288" s="3"/>
      <c r="B2288" s="3"/>
    </row>
    <row r="2289" spans="1:2" ht="15">
      <c r="A2289" s="3"/>
      <c r="B2289" s="3"/>
    </row>
    <row r="2290" spans="1:2" ht="15">
      <c r="A2290" s="3"/>
      <c r="B2290" s="3"/>
    </row>
    <row r="2291" spans="1:2" ht="15">
      <c r="A2291" s="3"/>
      <c r="B2291" s="3"/>
    </row>
    <row r="2292" spans="1:2" ht="15">
      <c r="A2292" s="3"/>
      <c r="B2292" s="3"/>
    </row>
    <row r="2293" spans="1:2" ht="15">
      <c r="A2293" s="3"/>
      <c r="B2293" s="3"/>
    </row>
    <row r="2294" spans="1:2" ht="15">
      <c r="A2294" s="3"/>
      <c r="B2294" s="3"/>
    </row>
    <row r="2295" spans="1:2" ht="15">
      <c r="A2295" s="3"/>
      <c r="B2295" s="3"/>
    </row>
    <row r="2296" spans="1:2" ht="15">
      <c r="A2296" s="3"/>
      <c r="B2296" s="3"/>
    </row>
    <row r="2297" spans="1:2" ht="15">
      <c r="A2297" s="3"/>
      <c r="B2297" s="3"/>
    </row>
    <row r="2298" spans="1:2" ht="15">
      <c r="A2298" s="3"/>
      <c r="B2298" s="3"/>
    </row>
    <row r="2299" spans="1:2" ht="15">
      <c r="A2299" s="3"/>
      <c r="B2299" s="3"/>
    </row>
    <row r="2300" spans="1:2" ht="15">
      <c r="A2300" s="3"/>
      <c r="B2300" s="3"/>
    </row>
    <row r="2301" spans="1:2" ht="15">
      <c r="A2301" s="3"/>
      <c r="B2301" s="3"/>
    </row>
    <row r="2302" spans="1:2" ht="15">
      <c r="A2302" s="3"/>
      <c r="B2302" s="3"/>
    </row>
    <row r="2303" spans="1:2" ht="15">
      <c r="A2303" s="3"/>
      <c r="B2303" s="3"/>
    </row>
    <row r="2304" spans="1:2" ht="15">
      <c r="A2304" s="3"/>
      <c r="B2304" s="3"/>
    </row>
    <row r="2305" spans="1:2" ht="15">
      <c r="A2305" s="3"/>
      <c r="B2305" s="3"/>
    </row>
    <row r="2306" spans="1:2" ht="15">
      <c r="A2306" s="3"/>
      <c r="B2306" s="3"/>
    </row>
    <row r="2307" spans="1:2" ht="15">
      <c r="A2307" s="3"/>
      <c r="B2307" s="3"/>
    </row>
    <row r="2308" spans="1:2" ht="15">
      <c r="A2308" s="3"/>
      <c r="B2308" s="3"/>
    </row>
    <row r="2309" spans="1:2" ht="15">
      <c r="A2309" s="3"/>
      <c r="B2309" s="3"/>
    </row>
    <row r="2310" spans="1:2" ht="15">
      <c r="A2310" s="3"/>
      <c r="B2310" s="3"/>
    </row>
    <row r="2311" spans="1:2" ht="15">
      <c r="A2311" s="3"/>
      <c r="B2311" s="3"/>
    </row>
    <row r="2312" spans="1:2" ht="15">
      <c r="A2312" s="3"/>
      <c r="B2312" s="3"/>
    </row>
    <row r="2313" spans="1:2" ht="15">
      <c r="A2313" s="3"/>
      <c r="B2313" s="3"/>
    </row>
    <row r="2314" spans="1:2" ht="15">
      <c r="A2314" s="3"/>
      <c r="B2314" s="3"/>
    </row>
    <row r="2315" spans="1:2" ht="15">
      <c r="A2315" s="3"/>
      <c r="B2315" s="3"/>
    </row>
    <row r="2316" spans="1:2" ht="15">
      <c r="A2316" s="3"/>
      <c r="B2316" s="3"/>
    </row>
    <row r="2317" spans="1:2" ht="15">
      <c r="A2317" s="3"/>
      <c r="B2317" s="3"/>
    </row>
    <row r="2318" spans="1:2" ht="15">
      <c r="A2318" s="3"/>
      <c r="B2318" s="3"/>
    </row>
    <row r="2319" spans="1:2" ht="15">
      <c r="A2319" s="3"/>
      <c r="B2319" s="3"/>
    </row>
    <row r="2320" spans="1:2" ht="15">
      <c r="A2320" s="3"/>
      <c r="B2320" s="3"/>
    </row>
    <row r="2321" spans="1:2" ht="15">
      <c r="A2321" s="3"/>
      <c r="B2321" s="3"/>
    </row>
    <row r="2322" spans="1:2" ht="15">
      <c r="A2322" s="3"/>
      <c r="B2322" s="3"/>
    </row>
    <row r="2323" spans="1:2" ht="15">
      <c r="A2323" s="3"/>
      <c r="B2323" s="3"/>
    </row>
    <row r="2324" spans="1:2" ht="15">
      <c r="A2324" s="3"/>
      <c r="B2324" s="3"/>
    </row>
    <row r="2325" spans="1:2" ht="15">
      <c r="A2325" s="3"/>
      <c r="B2325" s="3"/>
    </row>
    <row r="2326" spans="1:2" ht="15">
      <c r="A2326" s="3"/>
      <c r="B2326" s="3"/>
    </row>
    <row r="2327" spans="1:2" ht="15">
      <c r="A2327" s="3"/>
      <c r="B2327" s="3"/>
    </row>
    <row r="2328" spans="1:2" ht="15">
      <c r="A2328" s="3"/>
      <c r="B2328" s="3"/>
    </row>
    <row r="2329" spans="1:2" ht="15">
      <c r="A2329" s="3"/>
      <c r="B2329" s="3"/>
    </row>
    <row r="2330" spans="1:2" ht="15">
      <c r="A2330" s="3"/>
      <c r="B2330" s="3"/>
    </row>
    <row r="2331" spans="1:2" ht="15">
      <c r="A2331" s="3"/>
      <c r="B2331" s="3"/>
    </row>
    <row r="2332" spans="1:2" ht="15">
      <c r="A2332" s="3"/>
      <c r="B2332" s="3"/>
    </row>
    <row r="2333" spans="1:2" ht="15">
      <c r="A2333" s="3"/>
      <c r="B2333" s="3"/>
    </row>
    <row r="2334" spans="1:2" ht="15">
      <c r="A2334" s="3"/>
      <c r="B2334" s="3"/>
    </row>
    <row r="2335" spans="1:2" ht="15">
      <c r="A2335" s="3"/>
      <c r="B2335" s="3"/>
    </row>
    <row r="2336" spans="1:2" ht="15">
      <c r="A2336" s="3"/>
      <c r="B2336" s="3"/>
    </row>
    <row r="2337" spans="1:2" ht="15">
      <c r="A2337" s="3"/>
      <c r="B2337" s="3"/>
    </row>
    <row r="2338" spans="1:2" ht="15">
      <c r="A2338" s="3"/>
      <c r="B2338" s="3"/>
    </row>
    <row r="2339" spans="1:2" ht="15">
      <c r="A2339" s="3"/>
      <c r="B2339" s="3"/>
    </row>
    <row r="2340" spans="1:2" ht="15">
      <c r="A2340" s="3"/>
      <c r="B2340" s="3"/>
    </row>
    <row r="2341" spans="1:2" ht="15">
      <c r="A2341" s="3"/>
      <c r="B2341" s="3"/>
    </row>
    <row r="2342" spans="1:2" ht="15">
      <c r="A2342" s="3"/>
      <c r="B2342" s="3"/>
    </row>
    <row r="2343" spans="1:2" ht="15">
      <c r="A2343" s="3"/>
      <c r="B2343" s="3"/>
    </row>
    <row r="2344" spans="1:2" ht="15">
      <c r="A2344" s="3"/>
      <c r="B2344" s="3"/>
    </row>
    <row r="2345" spans="1:2" ht="15">
      <c r="A2345" s="3"/>
      <c r="B2345" s="3"/>
    </row>
    <row r="2346" spans="1:2" ht="15">
      <c r="A2346" s="3"/>
      <c r="B2346" s="3"/>
    </row>
    <row r="2347" spans="1:2" ht="15">
      <c r="A2347" s="3"/>
      <c r="B2347" s="3"/>
    </row>
    <row r="2348" spans="1:2" ht="15">
      <c r="A2348" s="3"/>
      <c r="B2348" s="3"/>
    </row>
    <row r="2349" spans="1:2" ht="15">
      <c r="A2349" s="3"/>
      <c r="B2349" s="3"/>
    </row>
    <row r="2350" spans="1:2" ht="15">
      <c r="A2350" s="3"/>
      <c r="B2350" s="3"/>
    </row>
    <row r="2351" spans="1:2" ht="15">
      <c r="A2351" s="3"/>
      <c r="B2351" s="3"/>
    </row>
    <row r="2352" spans="1:2" ht="15">
      <c r="A2352" s="3"/>
      <c r="B2352" s="3"/>
    </row>
    <row r="2353" spans="1:2" ht="15">
      <c r="A2353" s="3"/>
      <c r="B2353" s="3"/>
    </row>
    <row r="2354" spans="1:2" ht="15">
      <c r="A2354" s="3"/>
      <c r="B2354" s="3"/>
    </row>
    <row r="2355" spans="1:2" ht="15">
      <c r="A2355" s="3"/>
      <c r="B2355" s="3"/>
    </row>
    <row r="2356" spans="1:2" ht="15">
      <c r="A2356" s="3"/>
      <c r="B2356" s="3"/>
    </row>
    <row r="2357" spans="1:2" ht="15">
      <c r="A2357" s="3"/>
      <c r="B2357" s="3"/>
    </row>
    <row r="2358" spans="1:2" ht="15">
      <c r="A2358" s="3"/>
      <c r="B2358" s="3"/>
    </row>
    <row r="2359" spans="1:2" ht="15">
      <c r="A2359" s="3"/>
      <c r="B2359" s="3"/>
    </row>
    <row r="2360" spans="1:2" ht="15">
      <c r="A2360" s="3"/>
      <c r="B2360" s="3"/>
    </row>
    <row r="2361" spans="1:2" ht="15">
      <c r="A2361" s="3"/>
      <c r="B2361" s="3"/>
    </row>
    <row r="2362" spans="1:2" ht="15">
      <c r="A2362" s="3"/>
      <c r="B2362" s="3"/>
    </row>
    <row r="2363" spans="1:2" ht="15">
      <c r="A2363" s="3"/>
      <c r="B2363" s="3"/>
    </row>
    <row r="2364" spans="1:2" ht="15">
      <c r="A2364" s="3"/>
      <c r="B2364" s="3"/>
    </row>
    <row r="2365" spans="1:2" ht="15">
      <c r="A2365" s="3"/>
      <c r="B2365" s="3"/>
    </row>
    <row r="2366" spans="1:2" ht="15">
      <c r="A2366" s="3"/>
      <c r="B2366" s="3"/>
    </row>
    <row r="2367" spans="1:2" ht="15">
      <c r="A2367" s="3"/>
      <c r="B2367" s="3"/>
    </row>
    <row r="2368" spans="1:2" ht="15">
      <c r="A2368" s="3"/>
      <c r="B2368" s="3"/>
    </row>
    <row r="2369" spans="1:2" ht="15">
      <c r="A2369" s="3"/>
      <c r="B2369" s="3"/>
    </row>
    <row r="2370" spans="1:2" ht="15">
      <c r="A2370" s="3"/>
      <c r="B2370" s="3"/>
    </row>
    <row r="2371" spans="1:2" ht="15">
      <c r="A2371" s="3"/>
      <c r="B2371" s="3"/>
    </row>
    <row r="2372" spans="1:2" ht="15">
      <c r="A2372" s="3"/>
      <c r="B2372" s="3"/>
    </row>
    <row r="2373" spans="1:2" ht="15">
      <c r="A2373" s="3"/>
      <c r="B2373" s="3"/>
    </row>
    <row r="2374" spans="1:2" ht="15">
      <c r="A2374" s="3"/>
      <c r="B2374" s="3"/>
    </row>
    <row r="2375" spans="1:2" ht="15">
      <c r="A2375" s="3"/>
      <c r="B2375" s="3"/>
    </row>
    <row r="2376" spans="1:2" ht="15">
      <c r="A2376" s="3"/>
      <c r="B2376" s="3"/>
    </row>
  </sheetData>
  <mergeCells count="41">
    <mergeCell ref="Z5:AB5"/>
    <mergeCell ref="AD5:AF5"/>
    <mergeCell ref="B5:D5"/>
    <mergeCell ref="N5:P5"/>
    <mergeCell ref="R5:T5"/>
    <mergeCell ref="V5:X5"/>
    <mergeCell ref="F5:H5"/>
    <mergeCell ref="J5:L5"/>
    <mergeCell ref="AH5:AJ5"/>
    <mergeCell ref="AL5:AN5"/>
    <mergeCell ref="AP5:AR5"/>
    <mergeCell ref="AT5:AV5"/>
    <mergeCell ref="AX5:AZ5"/>
    <mergeCell ref="BB5:BD5"/>
    <mergeCell ref="BF5:BH5"/>
    <mergeCell ref="BJ5:BL5"/>
    <mergeCell ref="BN5:BP5"/>
    <mergeCell ref="BR5:BT5"/>
    <mergeCell ref="BV5:BX5"/>
    <mergeCell ref="BZ5:CB5"/>
    <mergeCell ref="CD5:CF5"/>
    <mergeCell ref="CH5:CJ5"/>
    <mergeCell ref="CL5:CN5"/>
    <mergeCell ref="CP5:CR5"/>
    <mergeCell ref="CT5:CV5"/>
    <mergeCell ref="CX5:CZ5"/>
    <mergeCell ref="DB5:DD5"/>
    <mergeCell ref="DF5:DH5"/>
    <mergeCell ref="DJ5:DL5"/>
    <mergeCell ref="DN5:DP5"/>
    <mergeCell ref="DR5:DT5"/>
    <mergeCell ref="DV5:DX5"/>
    <mergeCell ref="DZ5:EB5"/>
    <mergeCell ref="ED5:EF5"/>
    <mergeCell ref="EH5:EJ5"/>
    <mergeCell ref="EL5:EN5"/>
    <mergeCell ref="FF5:FH5"/>
    <mergeCell ref="EP5:ER5"/>
    <mergeCell ref="ET5:EV5"/>
    <mergeCell ref="EX5:EZ5"/>
    <mergeCell ref="FB5:FD5"/>
  </mergeCells>
  <printOptions horizontalCentered="1" verticalCentered="1"/>
  <pageMargins left="0.5" right="0.5" top="0.5" bottom="0.5" header="0.5" footer="0.5"/>
  <pageSetup horizontalDpi="300" verticalDpi="300" orientation="landscape" scale="95" r:id="rId1"/>
  <headerFooter alignWithMargins="0">
    <oddHeader>&amp;C&amp;"Times New Roman,Bold"&amp;14Rhode Island Department of Labor &amp;&amp; Training
Quarterly Census of RI Employment &amp;&amp; Wages
City &amp;&amp; Town Summary - Third Quarter 2004</oddHeader>
    <oddFooter>&amp;C&amp;"Times New Roman,Regular"* Data not shown due to the possibility of identifying data with a single employer.
** Statewide - employment in multiple towns, at unknown locations, or outside RI.
Data compiled February 22, 2005 subject to revisions.</oddFooter>
  </headerFooter>
  <colBreaks count="12" manualBreakCount="12">
    <brk id="12" min="4" max="33" man="1"/>
    <brk id="24" min="4" max="33" man="1"/>
    <brk id="36" min="4" max="33" man="1"/>
    <brk id="48" min="4" max="33" man="1"/>
    <brk id="60" min="4" max="33" man="1"/>
    <brk id="72" min="4" max="33" man="1"/>
    <brk id="84" min="4" max="33" man="1"/>
    <brk id="96" min="4" max="33" man="1"/>
    <brk id="108" min="4" max="33" man="1"/>
    <brk id="120" min="4" max="33" man="1"/>
    <brk id="144" min="4" max="33" man="1"/>
    <brk id="156" min="4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George Glover</Manager>
  <Company>RI Dept. of Labor &amp;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U.I.-Covered Employment &amp; Wages by City &amp; Town Third Quarter 2004</dc:title>
  <dc:subject>City &amp; Town 2004-3 ES-202 data</dc:subject>
  <dc:creator>Phillip Gay</dc:creator>
  <cp:keywords>employment wages city town third 2004 2004-3 2004_3</cp:keywords>
  <dc:description>Compiled on 02/22/2004.  Statewide totals are to be adjusted to make them match the Statewide report, which was also compiled on 2/24/2004.  Almost all changes were to small rounding variations in the Average Employment columns.</dc:description>
  <cp:lastModifiedBy>Lisa Dutilly</cp:lastModifiedBy>
  <cp:lastPrinted>2005-03-28T19:55:17Z</cp:lastPrinted>
  <dcterms:created xsi:type="dcterms:W3CDTF">2001-08-13T14:24:09Z</dcterms:created>
  <dcterms:modified xsi:type="dcterms:W3CDTF">2005-03-14T15:11:11Z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